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2F991488-9F28-4093-B1F9-AEE7BEF32B1C}" xr6:coauthVersionLast="36" xr6:coauthVersionMax="36" xr10:uidLastSave="{00000000-0000-0000-0000-000000000000}"/>
  <bookViews>
    <workbookView xWindow="19200" yWindow="0" windowWidth="19200" windowHeight="210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출력!$A$1:$M$41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<sst xmlns="http://schemas.openxmlformats.org/spreadsheetml/2006/main" count="232" uniqueCount="192">
  <si>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</si>
  <si>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</si>
  <si>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</si>
  <si>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</si>
  <si>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</si>
  <si>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</si>
  <si>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</si>
  <si>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</si>
  <si>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</si>
  <si>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</si>
  <si>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</si>
  <si>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</si>
  <si>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</si>
  <si>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</si>
  <si>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</si>
  <si>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</si>
  <si>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</si>
  <si>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</si>
  <si>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</si>
  <si>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</si>
  <si>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</si>
  <si>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</si>
  <si>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</si>
  <si>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</si>
  <si>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</si>
  <si>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</si>
  <si>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</si>
  <si>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</si>
  <si>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</si>
  <si>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</si>
  <si>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</si>
  <si>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</si>
  <si>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</si>
  <si>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</si>
  <si>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</si>
  <si>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</si>
  <si>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</si>
  <si>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</si>
  <si>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</si>
  <si>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</si>
  <si>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</si>
  <si>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</si>
  <si>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합계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</si>
  <si>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</si>
  <si>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</si>
  <si>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</si>
  <si>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</si>
  <si>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</si>
  <si>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</si>
  <si>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</si>
  <si>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</si>
  <si>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</si>
  <si>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</si>
  <si>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</si>
  <si>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</si>
  <si>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</si>
  <si>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</si>
  <si>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</si>
  <si>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</si>
  <si>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</si>
  <si>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</si>
  <si>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</si>
  <si>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</si>
  <si>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</si>
  <si>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</si>
  <si>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</si>
  <si>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</si>
  <si>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</si>
  <si>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</si>
  <si>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</si>
  <si>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</si>
  <si>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</si>
  <si>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</si>
  <si>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</si>
  <si>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</si>
  <si>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</si>
  <si>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</si>
  <si>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</si>
  <si>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</si>
  <si>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</si>
  <si>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</si>
  <si>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</si>
  <si>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</si>
  <si>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</si>
  <si>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</si>
  <si>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</si>
  <si>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</si>
  <si>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</si>
  <si>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</si>
  <si>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</si>
  <si>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</si>
  <si>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</si>
  <si>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</si>
  <si>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</si>
  <si>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</si>
  <si>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</si>
  <si>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</si>
  <si>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</si>
  <si>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</si>
  <si>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</si>
  <si>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</si>
  <si>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</si>
  <si>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</si>
  <si>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</si>
  <si>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</si>
  <si>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</si>
  <si>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</si>
  <si>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</si>
  <si>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</si>
  <si>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</si>
  <si>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</si>
  <si>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</si>
  <si>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</si>
  <si>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</si>
  <si>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</si>
  <si>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</si>
  <si>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</si>
  <si>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</si>
  <si>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</si>
  <si>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</si>
  <si>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D1</t>
    <phoneticPr fontId="544" type="noConversion"/>
  </si>
  <si>
    <t>M</t>
    <phoneticPr fontId="544" type="noConversion"/>
  </si>
  <si>
    <t>C. 두경부 외상,감염 및 기타</t>
  </si>
  <si>
    <t>E. Local</t>
  </si>
  <si>
    <t>F</t>
    <phoneticPr fontId="544" type="noConversion"/>
  </si>
  <si>
    <t>K. 미용</t>
  </si>
  <si>
    <t>Breast cancer, Lt.</t>
    <phoneticPr fontId="544" type="noConversion"/>
  </si>
  <si>
    <t>Breast cancer, Lt. s/p immediate breast reconstruction with breast implant, Lt.
(Transfer in from 'GSB' dept.)</t>
    <phoneticPr fontId="544" type="noConversion"/>
  </si>
  <si>
    <t>김일국/유도길</t>
    <phoneticPr fontId="544" type="noConversion"/>
  </si>
  <si>
    <t>이준호/추인우</t>
    <phoneticPr fontId="544" type="noConversion"/>
  </si>
  <si>
    <t>Debridement and wound closure</t>
    <phoneticPr fontId="544" type="noConversion"/>
  </si>
  <si>
    <t>30066159</t>
    <phoneticPr fontId="544" type="noConversion"/>
  </si>
  <si>
    <t>권민재</t>
    <phoneticPr fontId="544" type="noConversion"/>
  </si>
  <si>
    <t>6</t>
    <phoneticPr fontId="544" type="noConversion"/>
  </si>
  <si>
    <t>Nasal bone fracture (lateral impact plane II)</t>
    <phoneticPr fontId="544" type="noConversion"/>
  </si>
  <si>
    <t>463</t>
    <phoneticPr fontId="544" type="noConversion"/>
  </si>
  <si>
    <t>이준호/이상오</t>
    <phoneticPr fontId="544" type="noConversion"/>
  </si>
  <si>
    <t>김성은</t>
    <phoneticPr fontId="544" type="noConversion"/>
  </si>
  <si>
    <t>추인우</t>
    <phoneticPr fontId="544" type="noConversion"/>
  </si>
  <si>
    <t>2025-09-10</t>
    <phoneticPr fontId="544" type="noConversion"/>
  </si>
  <si>
    <t>1(2)</t>
    <phoneticPr fontId="544" type="noConversion"/>
  </si>
  <si>
    <t>30042056</t>
    <phoneticPr fontId="544" type="noConversion"/>
  </si>
  <si>
    <t>418</t>
    <phoneticPr fontId="544" type="noConversion"/>
  </si>
  <si>
    <t>김혜란</t>
    <phoneticPr fontId="544" type="noConversion"/>
  </si>
  <si>
    <t>42</t>
    <phoneticPr fontId="544" type="noConversion"/>
  </si>
  <si>
    <t>1. Immediate breast reconstruction with breast implant (#1, Sebbin semi smooth semi moderate LSC 76 295) and MegaDerm (#1, size: 20x20㎠, thickness: 1.5-1.9mm, 87cc) and SureDerm BCS (#1, Circle type, size: 8x1㎠), Lt.(Prepectoral plane, Ray method)
2. Nipple sparing mastectomy with sentinel node dissection, Lt.(at 'GSB' dept.)</t>
    <phoneticPr fontId="544" type="noConversion"/>
  </si>
  <si>
    <t>2025-08-20</t>
    <phoneticPr fontId="544" type="noConversion"/>
  </si>
  <si>
    <t>22(24)</t>
    <phoneticPr fontId="544" type="noConversion"/>
  </si>
  <si>
    <t>30034452</t>
    <phoneticPr fontId="544" type="noConversion"/>
  </si>
  <si>
    <t>413</t>
    <phoneticPr fontId="544" type="noConversion"/>
  </si>
  <si>
    <t>권정아</t>
    <phoneticPr fontId="544" type="noConversion"/>
  </si>
  <si>
    <t>47</t>
    <phoneticPr fontId="544" type="noConversion"/>
  </si>
  <si>
    <t>D0591
Z4111</t>
    <phoneticPr fontId="544" type="noConversion"/>
  </si>
  <si>
    <t>22844483</t>
    <phoneticPr fontId="544" type="noConversion"/>
  </si>
  <si>
    <t>이한순</t>
    <phoneticPr fontId="544" type="noConversion"/>
  </si>
  <si>
    <t>66</t>
    <phoneticPr fontId="544" type="noConversion"/>
  </si>
  <si>
    <t>1. Nasal bone fracture (Lateral impact plane I)
2. Laceration on forehead, nasal dorsum s/p primary closure</t>
    <phoneticPr fontId="544" type="noConversion"/>
  </si>
  <si>
    <t>1. Closed reduction of nasal bone fracture
2. Wound revision on forehead</t>
    <phoneticPr fontId="544" type="noConversion"/>
  </si>
  <si>
    <t>2025-09-09</t>
    <phoneticPr fontId="544" type="noConversion"/>
  </si>
  <si>
    <t>866</t>
    <phoneticPr fontId="544" type="noConversion"/>
  </si>
  <si>
    <t>2(4)</t>
    <phoneticPr fontId="544" type="noConversion"/>
  </si>
  <si>
    <t>18254085</t>
    <phoneticPr fontId="544" type="noConversion"/>
  </si>
  <si>
    <t>이석철</t>
    <phoneticPr fontId="544" type="noConversion"/>
  </si>
  <si>
    <t>64</t>
    <phoneticPr fontId="544" type="noConversion"/>
  </si>
  <si>
    <t>Abscess on posterior neck</t>
    <phoneticPr fontId="544" type="noConversion"/>
  </si>
  <si>
    <t>Squamous cell carcinoma on Lt. cheek</t>
    <phoneticPr fontId="544" type="noConversion"/>
  </si>
  <si>
    <t>Wide excision and wound closure</t>
    <phoneticPr fontId="544" type="noConversion"/>
  </si>
  <si>
    <t>B. 두경부 종양</t>
  </si>
  <si>
    <t>김성은/이준성</t>
    <phoneticPr fontId="544" type="noConversion"/>
  </si>
  <si>
    <t>김성은/이준성</t>
    <phoneticPr fontId="544" type="noConversion"/>
  </si>
  <si>
    <t>14018238</t>
    <phoneticPr fontId="544" type="noConversion"/>
  </si>
  <si>
    <t>OPD</t>
    <phoneticPr fontId="544" type="noConversion"/>
  </si>
  <si>
    <t>김외식</t>
    <phoneticPr fontId="544" type="noConversion"/>
  </si>
  <si>
    <t>F</t>
    <phoneticPr fontId="544" type="noConversion"/>
  </si>
  <si>
    <t>89</t>
    <phoneticPr fontId="544" type="noConversion"/>
  </si>
  <si>
    <t>D1</t>
    <phoneticPr fontId="544" type="noConversion"/>
  </si>
  <si>
    <t>(목)</t>
    <phoneticPr fontId="544" type="noConversion"/>
  </si>
  <si>
    <t>30066361</t>
    <phoneticPr fontId="544" type="noConversion"/>
  </si>
  <si>
    <t>김상규
15:15
15:42</t>
    <phoneticPr fontId="544" type="noConversion"/>
  </si>
  <si>
    <t>87</t>
    <phoneticPr fontId="544" type="noConversion"/>
  </si>
  <si>
    <t>1. Blowout fracture, Lt. Inferior wall
2. Lt. zygomatic fracture
3. Hematoma on Lt. cheek
4. Abrasion on both palm</t>
    <phoneticPr fontId="544" type="noConversion"/>
  </si>
  <si>
    <t>1. Conservative treatment
2. Tergase 1500U SC inj. on Lt. cheek</t>
    <phoneticPr fontId="544" type="noConversion"/>
  </si>
  <si>
    <t>Closed reduction of nasal bone fracture</t>
    <phoneticPr fontId="544" type="noConversion"/>
  </si>
  <si>
    <t>제16차 한일성형외과 학회</t>
    <phoneticPr fontId="544" type="noConversion"/>
  </si>
  <si>
    <t>Prof. 김용하, 김태곤, 이준호, 김일국, 김성은, R4 이준혁, R3 이상오, R2 최승호, R1 유도길</t>
    <phoneticPr fontId="544" type="noConversion"/>
  </si>
  <si>
    <t>Establishment of lymphedema model in the hindlimb of beagle dogs (Prof. 김일국)
lower extremity reconstruction (Prof. 김태곤)
Breast reconstruction (Prof. 이준호)</t>
    <phoneticPr fontId="544" type="noConversion"/>
  </si>
  <si>
    <t>30066312</t>
    <phoneticPr fontId="544" type="noConversion"/>
  </si>
  <si>
    <t>최경희
11:16
00:16</t>
    <phoneticPr fontId="544" type="noConversion"/>
  </si>
  <si>
    <t>65</t>
    <phoneticPr fontId="544" type="noConversion"/>
  </si>
  <si>
    <t>최승호</t>
    <phoneticPr fontId="544" type="noConversion"/>
  </si>
  <si>
    <t>Laceration on Lt. upper eyelid</t>
    <phoneticPr fontId="544" type="noConversion"/>
  </si>
  <si>
    <t>Primary closure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</si>
</sst>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2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49" fontId="546" fillId="0" borderId="0" xfId="0" applyNumberFormat="1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45" fillId="0" borderId="1" xfId="0" applyFont="1" applyFill="1" applyBorder="1" applyAlignment="1">
      <alignment horizontal="left" vertical="center" wrapText="1"/>
    </xf>
    <xf numFmtId="0" fontId="545" fillId="0" borderId="1" xfId="0" applyFont="1" applyFill="1" applyBorder="1" applyAlignment="1">
      <alignment horizontal="right" vertical="center" wrapText="1"/>
    </xf>
    <xf numFmtId="0" fontId="571" fillId="0" borderId="1" xfId="0" applyFont="1" applyBorder="1" applyAlignment="1">
      <alignment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0" borderId="1" xfId="0" applyFont="1" applyBorder="1" applyAlignment="1">
      <alignment horizontal="left" vertical="center" wrapText="1"/>
    </xf>
    <xf numFmtId="0" fontId="545" fillId="0" borderId="1" xfId="0" applyFont="1" applyBorder="1" applyAlignment="1">
      <alignment horizontal="left" vertical="center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right" vertical="center" wrapText="1"/>
    </xf>
    <xf numFmtId="49" fontId="546" fillId="0" borderId="2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0" fillId="0" borderId="3" xfId="0" applyBorder="1">
      <alignment vertical="center"/>
    </xf>
    <xf numFmtId="0" fontId="571" fillId="0" borderId="1" xfId="0" applyFont="1" applyBorder="1" applyAlignment="1">
      <alignment horizontal="left" vertical="center"/>
    </xf>
    <xf numFmtId="0" fontId="571" fillId="0" borderId="1" xfId="0" applyFont="1" applyBorder="1">
      <alignment vertical="center"/>
    </xf>
    <xf numFmtId="0" fontId="545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/>
    </xf>
    <xf numFmtId="0" fontId="545" fillId="35" borderId="4" xfId="0" applyFont="1" applyFill="1" applyBorder="1" applyAlignment="1">
      <alignment horizontal="left" vertical="center"/>
    </xf>
    <xf numFmtId="0" fontId="545" fillId="35" borderId="3" xfId="0" applyFont="1" applyFill="1" applyBorder="1" applyAlignment="1">
      <alignment horizontal="left" vertical="center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820%20&#49688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9%20&#54868;%20&#49457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8%20&#50900;%20&#49345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8"/>
  <sheetViews>
    <sheetView showGridLines="0" tabSelected="1" view="pageBreakPreview" topLeftCell="A19" zoomScaleSheetLayoutView="100" workbookViewId="0">
      <selection activeCell="I32" sqref="I32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84" t="s">
        <v>19</v>
      </c>
      <c r="D1" s="84"/>
      <c r="E1" s="84"/>
      <c r="F1" s="84"/>
      <c r="G1" s="84"/>
      <c r="H1" s="84"/>
      <c r="I1" s="84"/>
      <c r="J1" s="84"/>
      <c r="K1" s="84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50</v>
      </c>
      <c r="L2" s="20">
        <v>45911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176</v>
      </c>
    </row>
    <row r="4" spans="1:13" ht="11.25" customHeight="1" x14ac:dyDescent="0.15">
      <c r="A4" s="85" t="s">
        <v>43</v>
      </c>
      <c r="B4" s="86"/>
      <c r="C4" s="86"/>
      <c r="D4" s="87"/>
      <c r="E4" s="13" t="s">
        <v>44</v>
      </c>
      <c r="F4" s="13"/>
      <c r="G4" s="13"/>
      <c r="H4" s="13"/>
      <c r="I4" s="13"/>
      <c r="J4" s="6" t="s">
        <v>32</v>
      </c>
      <c r="K4" s="88" t="s">
        <v>137</v>
      </c>
      <c r="L4" s="89"/>
    </row>
    <row r="5" spans="1:13" ht="11.25" customHeight="1" x14ac:dyDescent="0.15">
      <c r="A5" s="6" t="s">
        <v>26</v>
      </c>
      <c r="B5" s="6"/>
      <c r="C5" s="6"/>
      <c r="D5" s="6"/>
      <c r="E5" s="90" t="s">
        <v>111</v>
      </c>
      <c r="F5" s="91"/>
      <c r="G5" s="91"/>
      <c r="H5" s="91"/>
      <c r="I5" s="92"/>
      <c r="J5" s="4" t="s">
        <v>45</v>
      </c>
      <c r="K5" s="88" t="s">
        <v>138</v>
      </c>
      <c r="L5" s="89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85" t="s">
        <v>46</v>
      </c>
      <c r="B7" s="86"/>
      <c r="C7" s="86"/>
      <c r="D7" s="86"/>
      <c r="E7" s="86"/>
      <c r="F7" s="87"/>
      <c r="G7" s="85" t="s">
        <v>16</v>
      </c>
      <c r="H7" s="86"/>
      <c r="I7" s="86"/>
      <c r="J7" s="86"/>
      <c r="K7" s="86"/>
      <c r="L7" s="87"/>
    </row>
    <row r="8" spans="1:13" x14ac:dyDescent="0.15">
      <c r="A8" s="4" t="s">
        <v>56</v>
      </c>
      <c r="B8" s="5">
        <v>1</v>
      </c>
      <c r="C8" s="4" t="s">
        <v>47</v>
      </c>
      <c r="D8" s="5">
        <v>3</v>
      </c>
      <c r="E8" s="4" t="s">
        <v>68</v>
      </c>
      <c r="F8" s="5">
        <v>19</v>
      </c>
      <c r="G8" s="4" t="s">
        <v>109</v>
      </c>
      <c r="H8" s="5">
        <v>0</v>
      </c>
      <c r="I8" s="4" t="s">
        <v>38</v>
      </c>
      <c r="J8" s="5">
        <v>1</v>
      </c>
      <c r="K8" s="6" t="s">
        <v>72</v>
      </c>
      <c r="L8" s="5">
        <v>1</v>
      </c>
    </row>
    <row r="9" spans="1:13" ht="11.25" customHeight="1" x14ac:dyDescent="0.15">
      <c r="A9" s="85" t="s">
        <v>64</v>
      </c>
      <c r="B9" s="86"/>
      <c r="C9" s="86"/>
      <c r="D9" s="86"/>
      <c r="E9" s="86"/>
      <c r="F9" s="87"/>
      <c r="G9" s="85" t="s">
        <v>67</v>
      </c>
      <c r="H9" s="86"/>
      <c r="I9" s="86"/>
      <c r="J9" s="86"/>
      <c r="K9" s="86"/>
      <c r="L9" s="87"/>
    </row>
    <row r="10" spans="1:13" x14ac:dyDescent="0.15">
      <c r="A10" s="4" t="s">
        <v>48</v>
      </c>
      <c r="B10" s="5">
        <v>0</v>
      </c>
      <c r="C10" s="4" t="s">
        <v>57</v>
      </c>
      <c r="D10" s="5">
        <v>2</v>
      </c>
      <c r="E10" s="4" t="s">
        <v>62</v>
      </c>
      <c r="F10" s="5">
        <v>0</v>
      </c>
      <c r="G10" s="4" t="s">
        <v>49</v>
      </c>
      <c r="H10" s="7">
        <v>12</v>
      </c>
      <c r="I10" s="4" t="s">
        <v>58</v>
      </c>
      <c r="J10" s="7">
        <v>4</v>
      </c>
      <c r="K10" s="6" t="s">
        <v>42</v>
      </c>
      <c r="L10" s="7">
        <v>16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66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51</v>
      </c>
      <c r="I13" s="24" t="s">
        <v>17</v>
      </c>
      <c r="J13" s="24" t="s">
        <v>4</v>
      </c>
      <c r="K13" s="24" t="s">
        <v>52</v>
      </c>
      <c r="L13" s="24" t="s">
        <v>53</v>
      </c>
    </row>
    <row r="14" spans="1:13" ht="50.1" customHeight="1" x14ac:dyDescent="0.15">
      <c r="A14" s="51" t="s">
        <v>148</v>
      </c>
      <c r="B14" s="51" t="s">
        <v>149</v>
      </c>
      <c r="C14" s="51" t="s">
        <v>150</v>
      </c>
      <c r="D14" s="53"/>
      <c r="E14" s="51" t="s">
        <v>124</v>
      </c>
      <c r="F14" s="51" t="s">
        <v>151</v>
      </c>
      <c r="G14" s="52" t="s">
        <v>120</v>
      </c>
      <c r="H14" s="52" t="s">
        <v>136</v>
      </c>
      <c r="I14" s="57" t="s">
        <v>125</v>
      </c>
      <c r="J14" s="52" t="s">
        <v>127</v>
      </c>
      <c r="K14" s="54" t="s">
        <v>152</v>
      </c>
      <c r="L14" s="52"/>
    </row>
    <row r="15" spans="1:13" x14ac:dyDescent="0.15">
      <c r="B15" s="23"/>
      <c r="C15" s="42"/>
      <c r="E15" s="42"/>
      <c r="F15" s="1"/>
      <c r="G15" s="23"/>
      <c r="H15" s="16"/>
      <c r="L15" s="8"/>
    </row>
    <row r="16" spans="1:13" ht="11.25" customHeight="1" x14ac:dyDescent="0.15">
      <c r="A16" s="11" t="s">
        <v>55</v>
      </c>
      <c r="M16" s="17"/>
    </row>
    <row r="17" spans="1:13" x14ac:dyDescent="0.15">
      <c r="A17" s="24" t="s">
        <v>11</v>
      </c>
      <c r="B17" s="24" t="s">
        <v>27</v>
      </c>
      <c r="C17" s="24" t="s">
        <v>12</v>
      </c>
      <c r="D17" s="24" t="s">
        <v>9</v>
      </c>
      <c r="E17" s="24" t="s">
        <v>33</v>
      </c>
      <c r="F17" s="24" t="s">
        <v>23</v>
      </c>
      <c r="G17" s="24" t="s">
        <v>39</v>
      </c>
      <c r="H17" s="24" t="s">
        <v>35</v>
      </c>
      <c r="I17" s="24" t="s">
        <v>17</v>
      </c>
      <c r="J17" s="24" t="s">
        <v>4</v>
      </c>
      <c r="K17" s="24" t="s">
        <v>36</v>
      </c>
      <c r="L17" s="24" t="s">
        <v>28</v>
      </c>
      <c r="M17" s="24" t="s">
        <v>0</v>
      </c>
    </row>
    <row r="18" spans="1:13" ht="159.94999999999999" customHeight="1" x14ac:dyDescent="0.15">
      <c r="A18" s="51" t="s">
        <v>141</v>
      </c>
      <c r="B18" s="51" t="s">
        <v>142</v>
      </c>
      <c r="C18" s="51" t="s">
        <v>143</v>
      </c>
      <c r="D18" s="67"/>
      <c r="E18" s="51" t="s">
        <v>124</v>
      </c>
      <c r="F18" s="51" t="s">
        <v>144</v>
      </c>
      <c r="G18" s="52" t="s">
        <v>120</v>
      </c>
      <c r="H18" s="52" t="s">
        <v>129</v>
      </c>
      <c r="I18" s="60" t="s">
        <v>125</v>
      </c>
      <c r="J18" s="52" t="s">
        <v>126</v>
      </c>
      <c r="K18" s="52" t="s">
        <v>145</v>
      </c>
      <c r="L18" s="52" t="s">
        <v>146</v>
      </c>
      <c r="M18" s="51" t="s">
        <v>147</v>
      </c>
    </row>
    <row r="19" spans="1:13" ht="30" customHeight="1" x14ac:dyDescent="0.15">
      <c r="A19" s="51" t="s">
        <v>131</v>
      </c>
      <c r="B19" s="51" t="s">
        <v>135</v>
      </c>
      <c r="C19" s="51" t="s">
        <v>132</v>
      </c>
      <c r="D19" s="51"/>
      <c r="E19" s="51" t="s">
        <v>121</v>
      </c>
      <c r="F19" s="51" t="s">
        <v>133</v>
      </c>
      <c r="G19" s="52" t="s">
        <v>120</v>
      </c>
      <c r="H19" s="52" t="s">
        <v>128</v>
      </c>
      <c r="I19" s="55" t="s">
        <v>122</v>
      </c>
      <c r="J19" s="52" t="s">
        <v>134</v>
      </c>
      <c r="K19" s="53" t="s">
        <v>182</v>
      </c>
      <c r="L19" s="52" t="s">
        <v>139</v>
      </c>
      <c r="M19" s="51" t="s">
        <v>140</v>
      </c>
    </row>
    <row r="20" spans="1:13" ht="50.1" customHeight="1" x14ac:dyDescent="0.15">
      <c r="A20" s="51" t="s">
        <v>153</v>
      </c>
      <c r="B20" s="51" t="s">
        <v>159</v>
      </c>
      <c r="C20" s="51" t="s">
        <v>154</v>
      </c>
      <c r="D20" s="51"/>
      <c r="E20" s="51" t="s">
        <v>121</v>
      </c>
      <c r="F20" s="51" t="s">
        <v>155</v>
      </c>
      <c r="G20" s="52" t="s">
        <v>120</v>
      </c>
      <c r="H20" s="52" t="s">
        <v>128</v>
      </c>
      <c r="I20" s="55" t="s">
        <v>122</v>
      </c>
      <c r="J20" s="52" t="s">
        <v>156</v>
      </c>
      <c r="K20" s="53" t="s">
        <v>157</v>
      </c>
      <c r="L20" s="52" t="s">
        <v>158</v>
      </c>
      <c r="M20" s="51" t="s">
        <v>160</v>
      </c>
    </row>
    <row r="21" spans="1:13" ht="11.25" customHeight="1" x14ac:dyDescent="0.15">
      <c r="A21" s="61"/>
      <c r="B21" s="61"/>
      <c r="C21" s="61"/>
      <c r="D21" s="61"/>
      <c r="E21" s="61"/>
      <c r="F21" s="61"/>
      <c r="G21" s="62"/>
      <c r="H21" s="62"/>
      <c r="I21" s="63"/>
      <c r="J21" s="64"/>
      <c r="K21" s="65"/>
      <c r="L21" s="66"/>
      <c r="M21" s="61"/>
    </row>
    <row r="22" spans="1:13" ht="11.25" customHeight="1" x14ac:dyDescent="0.15">
      <c r="A22" s="11" t="s">
        <v>6</v>
      </c>
      <c r="I22" s="11" t="s">
        <v>37</v>
      </c>
      <c r="K22" s="18"/>
      <c r="L22" s="18"/>
    </row>
    <row r="23" spans="1:13" ht="11.25" customHeight="1" x14ac:dyDescent="0.15">
      <c r="A23" s="24" t="s">
        <v>63</v>
      </c>
      <c r="B23" s="24" t="s">
        <v>21</v>
      </c>
      <c r="C23" s="24" t="s">
        <v>22</v>
      </c>
      <c r="D23" s="24" t="s">
        <v>13</v>
      </c>
      <c r="E23" s="24" t="s">
        <v>71</v>
      </c>
      <c r="F23" s="24" t="s">
        <v>15</v>
      </c>
      <c r="G23" s="24" t="s">
        <v>41</v>
      </c>
      <c r="H23" s="24" t="s">
        <v>40</v>
      </c>
      <c r="I23" s="24" t="s">
        <v>17</v>
      </c>
      <c r="J23" s="24" t="s">
        <v>4</v>
      </c>
      <c r="K23" s="24" t="s">
        <v>30</v>
      </c>
      <c r="L23" s="24" t="s">
        <v>1</v>
      </c>
      <c r="M23" s="19"/>
    </row>
    <row r="24" spans="1:13" ht="30" customHeight="1" x14ac:dyDescent="0.15">
      <c r="A24" s="51" t="s">
        <v>161</v>
      </c>
      <c r="B24" s="51" t="s">
        <v>159</v>
      </c>
      <c r="C24" s="51" t="s">
        <v>162</v>
      </c>
      <c r="D24" s="58"/>
      <c r="E24" s="51" t="s">
        <v>121</v>
      </c>
      <c r="F24" s="51" t="s">
        <v>163</v>
      </c>
      <c r="G24" s="52" t="s">
        <v>120</v>
      </c>
      <c r="H24" s="52" t="s">
        <v>169</v>
      </c>
      <c r="I24" s="59" t="s">
        <v>122</v>
      </c>
      <c r="J24" s="52" t="s">
        <v>164</v>
      </c>
      <c r="K24" s="57" t="s">
        <v>130</v>
      </c>
      <c r="L24" s="75" t="s">
        <v>123</v>
      </c>
      <c r="M24" s="19"/>
    </row>
    <row r="25" spans="1:13" ht="45" customHeight="1" x14ac:dyDescent="0.15">
      <c r="A25" s="51" t="s">
        <v>170</v>
      </c>
      <c r="B25" s="51" t="s">
        <v>171</v>
      </c>
      <c r="C25" s="51" t="s">
        <v>172</v>
      </c>
      <c r="D25" s="56"/>
      <c r="E25" s="51" t="s">
        <v>173</v>
      </c>
      <c r="F25" s="51" t="s">
        <v>174</v>
      </c>
      <c r="G25" s="52" t="s">
        <v>175</v>
      </c>
      <c r="H25" s="52" t="s">
        <v>168</v>
      </c>
      <c r="I25" s="74" t="s">
        <v>167</v>
      </c>
      <c r="J25" s="52" t="s">
        <v>165</v>
      </c>
      <c r="K25" s="52" t="s">
        <v>166</v>
      </c>
      <c r="L25" s="76" t="s">
        <v>123</v>
      </c>
      <c r="M25" s="19"/>
    </row>
    <row r="26" spans="1:13" ht="11.25" customHeight="1" x14ac:dyDescent="0.15">
      <c r="A26" s="23"/>
      <c r="B26" s="23"/>
      <c r="C26" s="23"/>
      <c r="D26" s="23"/>
      <c r="E26" s="23"/>
      <c r="F26" s="23"/>
      <c r="G26" s="31"/>
      <c r="H26" s="31"/>
      <c r="I26" s="31"/>
      <c r="J26" s="31"/>
      <c r="K26" s="30"/>
      <c r="L26" s="27"/>
    </row>
    <row r="27" spans="1:13" ht="11.25" customHeight="1" x14ac:dyDescent="0.15">
      <c r="A27" s="93" t="s">
        <v>65</v>
      </c>
      <c r="B27" s="93"/>
      <c r="C27" s="93"/>
      <c r="D27" s="31"/>
      <c r="E27" s="31"/>
      <c r="F27" s="31"/>
      <c r="G27" s="31"/>
      <c r="H27" s="31"/>
      <c r="I27" s="31"/>
      <c r="J27" s="45"/>
      <c r="K27" s="31" t="s">
        <v>74</v>
      </c>
    </row>
    <row r="28" spans="1:13" ht="11.25" customHeight="1" x14ac:dyDescent="0.15">
      <c r="A28" s="24" t="s">
        <v>2</v>
      </c>
      <c r="B28" s="24" t="s">
        <v>21</v>
      </c>
      <c r="C28" s="24" t="s">
        <v>22</v>
      </c>
      <c r="D28" s="25"/>
      <c r="E28" s="24" t="s">
        <v>14</v>
      </c>
      <c r="F28" s="24" t="s">
        <v>23</v>
      </c>
      <c r="G28" s="24" t="s">
        <v>8</v>
      </c>
      <c r="H28" s="24" t="s">
        <v>31</v>
      </c>
      <c r="I28" s="24" t="s">
        <v>3</v>
      </c>
      <c r="J28" s="24" t="s">
        <v>70</v>
      </c>
      <c r="K28" s="24" t="s">
        <v>30</v>
      </c>
      <c r="L28" s="24" t="s">
        <v>7</v>
      </c>
      <c r="M28" s="11" t="s">
        <v>69</v>
      </c>
    </row>
    <row r="29" spans="1:13" ht="11.25" customHeight="1" x14ac:dyDescent="0.15">
      <c r="A29" s="26"/>
      <c r="B29" s="26"/>
      <c r="C29" s="41"/>
      <c r="E29" s="26"/>
      <c r="F29" s="26"/>
      <c r="G29" s="26"/>
      <c r="I29" s="31"/>
      <c r="J29" s="26"/>
      <c r="K29" s="26"/>
      <c r="L29" s="27"/>
    </row>
    <row r="30" spans="1:13" ht="11.25" customHeight="1" x14ac:dyDescent="0.15">
      <c r="A30" s="83" t="s">
        <v>73</v>
      </c>
      <c r="B30" s="8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3" ht="11.25" customHeight="1" x14ac:dyDescent="0.15">
      <c r="A31" s="24" t="s">
        <v>11</v>
      </c>
      <c r="B31" s="25"/>
      <c r="C31" s="24" t="s">
        <v>22</v>
      </c>
      <c r="D31" s="25"/>
      <c r="E31" s="24" t="s">
        <v>18</v>
      </c>
      <c r="F31" s="24" t="s">
        <v>23</v>
      </c>
      <c r="G31" s="25"/>
      <c r="H31" s="24" t="s">
        <v>10</v>
      </c>
      <c r="I31" s="24" t="s">
        <v>3</v>
      </c>
      <c r="J31" s="24" t="s">
        <v>4</v>
      </c>
      <c r="K31" s="24" t="s">
        <v>5</v>
      </c>
      <c r="L31" s="24" t="s">
        <v>7</v>
      </c>
    </row>
    <row r="32" spans="1:13" ht="69.95" customHeight="1" x14ac:dyDescent="0.15">
      <c r="A32" s="51" t="s">
        <v>177</v>
      </c>
      <c r="B32" s="25"/>
      <c r="C32" s="51" t="s">
        <v>178</v>
      </c>
      <c r="D32" s="25"/>
      <c r="E32" s="51" t="s">
        <v>121</v>
      </c>
      <c r="F32" s="51" t="s">
        <v>179</v>
      </c>
      <c r="G32" s="25"/>
      <c r="H32" s="52" t="s">
        <v>138</v>
      </c>
      <c r="I32" s="57" t="s">
        <v>122</v>
      </c>
      <c r="J32" s="52" t="s">
        <v>180</v>
      </c>
      <c r="K32" s="54" t="s">
        <v>181</v>
      </c>
      <c r="L32" s="43"/>
    </row>
    <row r="33" spans="1:12" ht="39.950000000000003" customHeight="1" x14ac:dyDescent="0.15">
      <c r="A33" s="51" t="s">
        <v>186</v>
      </c>
      <c r="B33" s="25"/>
      <c r="C33" s="51" t="s">
        <v>187</v>
      </c>
      <c r="D33" s="25"/>
      <c r="E33" s="51" t="s">
        <v>124</v>
      </c>
      <c r="F33" s="51" t="s">
        <v>188</v>
      </c>
      <c r="G33" s="25"/>
      <c r="H33" s="52" t="s">
        <v>189</v>
      </c>
      <c r="I33" s="57" t="s">
        <v>122</v>
      </c>
      <c r="J33" s="52" t="s">
        <v>190</v>
      </c>
      <c r="K33" s="54" t="s">
        <v>191</v>
      </c>
      <c r="L33" s="76" t="s">
        <v>123</v>
      </c>
    </row>
    <row r="34" spans="1:12" ht="11.25" customHeight="1" x14ac:dyDescent="0.15">
      <c r="A34" s="68"/>
      <c r="B34" s="50"/>
      <c r="C34" s="69"/>
      <c r="D34" s="50"/>
      <c r="E34" s="69"/>
      <c r="F34" s="69"/>
      <c r="G34" s="50"/>
      <c r="H34" s="70"/>
      <c r="I34" s="71"/>
      <c r="J34" s="70"/>
      <c r="K34" s="72"/>
      <c r="L34" s="73"/>
    </row>
    <row r="35" spans="1:12" ht="11.25" customHeight="1" x14ac:dyDescent="0.15">
      <c r="A35" s="35" t="s">
        <v>9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7"/>
    </row>
    <row r="36" spans="1:12" x14ac:dyDescent="0.15">
      <c r="A36" s="2" t="s">
        <v>61</v>
      </c>
      <c r="B36" s="80" t="s">
        <v>183</v>
      </c>
      <c r="C36" s="81"/>
      <c r="D36" s="81"/>
      <c r="E36" s="81"/>
      <c r="F36" s="81"/>
      <c r="G36" s="81"/>
      <c r="H36" s="81"/>
      <c r="I36" s="81"/>
      <c r="J36" s="81"/>
      <c r="K36" s="81"/>
      <c r="L36" s="82"/>
    </row>
    <row r="37" spans="1:12" ht="48.75" customHeight="1" x14ac:dyDescent="0.15">
      <c r="A37" s="2" t="s">
        <v>60</v>
      </c>
      <c r="B37" s="77" t="s">
        <v>185</v>
      </c>
      <c r="C37" s="78"/>
      <c r="D37" s="78"/>
      <c r="E37" s="78"/>
      <c r="F37" s="78"/>
      <c r="G37" s="78"/>
      <c r="H37" s="78"/>
      <c r="I37" s="78"/>
      <c r="J37" s="78"/>
      <c r="K37" s="78"/>
      <c r="L37" s="79"/>
    </row>
    <row r="38" spans="1:12" ht="11.25" customHeight="1" x14ac:dyDescent="0.15">
      <c r="A38" s="21" t="s">
        <v>59</v>
      </c>
      <c r="B38" s="80" t="s">
        <v>184</v>
      </c>
      <c r="C38" s="81"/>
      <c r="D38" s="81"/>
      <c r="E38" s="81"/>
      <c r="F38" s="81"/>
      <c r="G38" s="81"/>
      <c r="H38" s="81"/>
      <c r="I38" s="81"/>
      <c r="J38" s="81"/>
      <c r="K38" s="81"/>
      <c r="L38" s="82"/>
    </row>
    <row r="39" spans="1:12" ht="11.25" customHeight="1" x14ac:dyDescent="0.15">
      <c r="A39" s="28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 ht="11.25" customHeight="1" x14ac:dyDescent="0.15">
      <c r="A40" s="35" t="s">
        <v>24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7"/>
    </row>
    <row r="41" spans="1:12" ht="11.25" customHeight="1" x14ac:dyDescent="0.15">
      <c r="A41" s="24" t="s">
        <v>25</v>
      </c>
      <c r="B41" s="38"/>
      <c r="C41" s="39"/>
      <c r="D41" s="39"/>
      <c r="E41" s="39"/>
      <c r="F41" s="39"/>
      <c r="G41" s="39"/>
      <c r="H41" s="39"/>
      <c r="I41" s="39"/>
      <c r="J41" s="39"/>
      <c r="K41" s="39"/>
      <c r="L41" s="40"/>
    </row>
    <row r="42" spans="1:12" ht="11.25" customHeight="1" x14ac:dyDescent="0.15">
      <c r="A42" s="2" t="s">
        <v>34</v>
      </c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4"/>
    </row>
    <row r="43" spans="1:12" ht="11.25" customHeight="1" x14ac:dyDescent="0.15"/>
    <row r="44" spans="1:12" ht="11.25" customHeight="1" x14ac:dyDescent="0.15"/>
    <row r="45" spans="1:12" ht="11.25" customHeight="1" x14ac:dyDescent="0.15"/>
    <row r="46" spans="1:12" ht="11.25" customHeight="1" x14ac:dyDescent="0.15"/>
    <row r="47" spans="1:12" ht="11.25" customHeight="1" x14ac:dyDescent="0.15"/>
    <row r="48" spans="1:12" ht="11.25" customHeight="1" x14ac:dyDescent="0.15"/>
    <row r="49" spans="1:14" ht="11.25" customHeight="1" x14ac:dyDescent="0.15"/>
    <row r="50" spans="1:14" ht="11.25" customHeight="1" x14ac:dyDescent="0.15"/>
    <row r="51" spans="1:14" ht="11.25" customHeight="1" x14ac:dyDescent="0.15"/>
    <row r="52" spans="1:14" s="14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 x14ac:dyDescent="0.15"/>
    <row r="63" spans="1:14" ht="10.5" customHeight="1" x14ac:dyDescent="0.15"/>
    <row r="64" spans="1:14" s="19" customForma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8" ht="11.25" customHeight="1" x14ac:dyDescent="0.15"/>
    <row r="66" spans="1:18" ht="11.25" customHeight="1" x14ac:dyDescent="0.15"/>
    <row r="67" spans="1:18" ht="11.25" customHeight="1" x14ac:dyDescent="0.15"/>
    <row r="68" spans="1:18" ht="11.25" customHeight="1" x14ac:dyDescent="0.15"/>
    <row r="71" spans="1:18" ht="11.25" customHeight="1" x14ac:dyDescent="0.15"/>
    <row r="72" spans="1:18" s="22" customFormat="1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8" ht="11.25" customHeight="1" x14ac:dyDescent="0.15"/>
    <row r="78" spans="1:18" x14ac:dyDescent="0.15">
      <c r="R78" s="11" t="s">
        <v>54</v>
      </c>
    </row>
  </sheetData>
  <mergeCells count="14">
    <mergeCell ref="B37:L37"/>
    <mergeCell ref="B36:L36"/>
    <mergeCell ref="B38:L38"/>
    <mergeCell ref="A30:B30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7:C27"/>
  </mergeCells>
  <phoneticPr fontId="544" type="noConversion"/>
  <dataValidations count="2">
    <dataValidation type="list" allowBlank="1" showInputMessage="1" showErrorMessage="1" sqref="L26 L29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61" right="0.70866141732283461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1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000-000002000000}">
          <x14:formula1>
            <xm:f>Sheet1!$C$12:$C$22</xm:f>
          </x14:formula1>
          <xm:sqref>I26 I29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H29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I19 I25</xm:sqref>
        </x14:dataValidation>
        <x14:dataValidation type="list" allowBlank="1" showInputMessage="1" showErrorMessage="1" xr:uid="{00000000-0002-0000-0000-000005000000}">
          <x14:formula1>
            <xm:f>Sheet1!$H$1:$H$5</xm:f>
          </x14:formula1>
          <xm:sqref>L25 L33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당직일지\[성형외과의국일지20250820 수.xlsx]Sheet1'!#REF!</xm:f>
          </x14:formula1>
          <xm:sqref>I18</xm:sqref>
        </x14:dataValidation>
        <x14:dataValidation type="list" allowBlank="1" showInputMessage="1" showErrorMessage="1" xr:uid="{00000000-0002-0000-0000-000007000000}">
          <x14:formula1>
            <xm:f>'\\172.21.146.65\data\11. 당직일지\2025 당직일지\[성형외과의국일지20250903 수 성.xlsx]Sheet1'!#REF!</xm:f>
          </x14:formula1>
          <xm:sqref>I14 I32:I34 L32 L34</xm:sqref>
        </x14:dataValidation>
        <x14:dataValidation type="list" allowBlank="1" showInputMessage="1" showErrorMessage="1" xr:uid="{00000000-0002-0000-0000-000008000000}">
          <x14:formula1>
            <xm:f>'\\172.21.146.65\data\11. 당직일지\2025 당직일지\[성형외과의국일지20250909 화 성.xlsx]Sheet1'!#REF!</xm:f>
          </x14:formula1>
          <xm:sqref>I20</xm:sqref>
        </x14:dataValidation>
        <x14:dataValidation type="list" allowBlank="1" showInputMessage="1" showErrorMessage="1" xr:uid="{00000000-0002-0000-0000-000009000000}">
          <x14:formula1>
            <xm:f>Sheet1!#REF!</xm:f>
          </x14:formula1>
          <xm:sqref>I21</xm:sqref>
        </x14:dataValidation>
        <x14:dataValidation type="list" allowBlank="1" showInputMessage="1" showErrorMessage="1" xr:uid="{00000000-0002-0000-0000-00000A000000}">
          <x14:formula1>
            <xm:f>'\\172.21.146.65\data\11. 당직일지\2025 당직일지\[성형외과의국일지20250908 월 상.xlsx]Sheet1'!#REF!</xm:f>
          </x14:formula1>
          <xm:sqref>L24 I24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L24" sqref="L24"/>
    </sheetView>
  </sheetViews>
  <sheetFormatPr defaultRowHeight="12" x14ac:dyDescent="0.15"/>
  <sheetData>
    <row r="1" spans="1:11" x14ac:dyDescent="0.15">
      <c r="A1" t="s">
        <v>75</v>
      </c>
      <c r="E1" t="s">
        <v>86</v>
      </c>
      <c r="F1" s="43"/>
      <c r="H1" t="s">
        <v>88</v>
      </c>
      <c r="J1" t="s">
        <v>87</v>
      </c>
      <c r="K1" s="43"/>
    </row>
    <row r="2" spans="1:11" x14ac:dyDescent="0.15">
      <c r="A2" t="s">
        <v>76</v>
      </c>
      <c r="H2" t="s">
        <v>89</v>
      </c>
    </row>
    <row r="3" spans="1:11" x14ac:dyDescent="0.15">
      <c r="A3" t="s">
        <v>77</v>
      </c>
      <c r="H3" t="s">
        <v>90</v>
      </c>
    </row>
    <row r="4" spans="1:11" x14ac:dyDescent="0.15">
      <c r="A4" t="s">
        <v>78</v>
      </c>
      <c r="H4" t="s">
        <v>91</v>
      </c>
    </row>
    <row r="5" spans="1:11" x14ac:dyDescent="0.15">
      <c r="A5" t="s">
        <v>79</v>
      </c>
      <c r="H5" t="s">
        <v>92</v>
      </c>
    </row>
    <row r="6" spans="1:11" x14ac:dyDescent="0.15">
      <c r="A6" t="s">
        <v>80</v>
      </c>
    </row>
    <row r="7" spans="1:11" x14ac:dyDescent="0.15">
      <c r="A7" t="s">
        <v>81</v>
      </c>
    </row>
    <row r="8" spans="1:11" x14ac:dyDescent="0.15">
      <c r="A8" t="s">
        <v>82</v>
      </c>
    </row>
    <row r="9" spans="1:11" x14ac:dyDescent="0.15">
      <c r="A9" t="s">
        <v>83</v>
      </c>
    </row>
    <row r="10" spans="1:11" x14ac:dyDescent="0.15">
      <c r="A10" t="s">
        <v>84</v>
      </c>
    </row>
    <row r="11" spans="1:11" x14ac:dyDescent="0.15">
      <c r="A11" t="s">
        <v>85</v>
      </c>
    </row>
    <row r="13" spans="1:11" x14ac:dyDescent="0.15">
      <c r="A13" t="s">
        <v>96</v>
      </c>
    </row>
    <row r="15" spans="1:11" x14ac:dyDescent="0.15">
      <c r="B15" t="s">
        <v>97</v>
      </c>
    </row>
    <row r="16" spans="1:11" x14ac:dyDescent="0.15">
      <c r="B16" t="s">
        <v>108</v>
      </c>
    </row>
    <row r="18" spans="1:12" x14ac:dyDescent="0.15">
      <c r="B18" t="s">
        <v>98</v>
      </c>
    </row>
    <row r="20" spans="1:12" x14ac:dyDescent="0.15">
      <c r="B20" t="s">
        <v>101</v>
      </c>
    </row>
    <row r="21" spans="1:12" x14ac:dyDescent="0.15">
      <c r="B21" t="s">
        <v>102</v>
      </c>
    </row>
    <row r="23" spans="1:12" x14ac:dyDescent="0.15">
      <c r="B23" t="s">
        <v>106</v>
      </c>
      <c r="G23" t="s">
        <v>107</v>
      </c>
      <c r="L23" s="49" t="s">
        <v>118</v>
      </c>
    </row>
    <row r="24" spans="1:12" ht="326.25" x14ac:dyDescent="0.15">
      <c r="L24" s="50" t="s">
        <v>119</v>
      </c>
    </row>
    <row r="25" spans="1:12" x14ac:dyDescent="0.15">
      <c r="G25" s="46"/>
    </row>
    <row r="27" spans="1:12" x14ac:dyDescent="0.15">
      <c r="B27" t="s">
        <v>99</v>
      </c>
      <c r="G27" s="47" t="s">
        <v>110</v>
      </c>
    </row>
    <row r="28" spans="1:12" x14ac:dyDescent="0.15">
      <c r="B28" t="s">
        <v>100</v>
      </c>
    </row>
    <row r="29" spans="1:12" x14ac:dyDescent="0.15">
      <c r="L29" t="s">
        <v>115</v>
      </c>
    </row>
    <row r="30" spans="1:12" x14ac:dyDescent="0.15">
      <c r="B30" s="48" t="s">
        <v>114</v>
      </c>
      <c r="L30" t="s">
        <v>116</v>
      </c>
    </row>
    <row r="31" spans="1:12" x14ac:dyDescent="0.15">
      <c r="B31" t="s">
        <v>113</v>
      </c>
      <c r="L31" t="s">
        <v>117</v>
      </c>
    </row>
    <row r="32" spans="1:12" x14ac:dyDescent="0.15">
      <c r="A32" t="s">
        <v>95</v>
      </c>
    </row>
    <row r="33" spans="2:2" x14ac:dyDescent="0.15">
      <c r="B33" t="s">
        <v>93</v>
      </c>
    </row>
    <row r="35" spans="2:2" x14ac:dyDescent="0.15">
      <c r="B35" t="s">
        <v>94</v>
      </c>
    </row>
    <row r="37" spans="2:2" x14ac:dyDescent="0.15">
      <c r="B37" t="s">
        <v>112</v>
      </c>
    </row>
    <row r="41" spans="2:2" x14ac:dyDescent="0.15">
      <c r="B41" s="44" t="s">
        <v>105</v>
      </c>
    </row>
    <row r="42" spans="2:2" x14ac:dyDescent="0.15">
      <c r="B42" t="s">
        <v>104</v>
      </c>
    </row>
    <row r="44" spans="2:2" x14ac:dyDescent="0.15">
      <c r="B44" t="s">
        <v>103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2025-09-14T23:12:21Z</cp:lastPrinted>
  <dcterms:created xsi:type="dcterms:W3CDTF">2007-08-02T21:04:06Z</dcterms:created>
  <dcterms:modified xsi:type="dcterms:W3CDTF">2025-09-17T05:30:23Z</dcterms:modified>
</cp:coreProperties>
</file>