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B16F1899-6CB4-4D74-84D7-95E0455E3B20}" xr6:coauthVersionLast="36" xr6:coauthVersionMax="36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K28" authorId="0" shapeId="0" xr:uid="{DEA1071B-7677-49E1-AF96-68AF872863F9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2023.09.11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<sst xmlns="http://schemas.openxmlformats.org/spreadsheetml/2006/main" count="245" uniqueCount="200">
  <si>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</si>
  <si>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</si>
  <si>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</si>
  <si>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</si>
  <si>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</si>
  <si>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</si>
  <si>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</si>
  <si>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</si>
  <si>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</si>
  <si>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</si>
  <si>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</si>
  <si>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</si>
  <si>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</si>
  <si>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</si>
  <si>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</si>
  <si>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</si>
  <si>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</si>
  <si>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</si>
  <si>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</si>
  <si>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</si>
  <si>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</si>
  <si>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</si>
  <si>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</si>
  <si>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</si>
  <si>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</si>
  <si>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</si>
  <si>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</si>
  <si>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</si>
  <si>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</si>
  <si>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</si>
  <si>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</si>
  <si>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</si>
  <si>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</si>
  <si>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</si>
  <si>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</si>
  <si>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</si>
  <si>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</si>
  <si>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</si>
  <si>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</si>
  <si>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</si>
  <si>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</si>
  <si>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</si>
  <si>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</si>
  <si>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</si>
  <si>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</si>
  <si>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</si>
  <si>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</si>
  <si>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</si>
  <si>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</si>
  <si>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</si>
  <si>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</si>
  <si>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</si>
  <si>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</si>
  <si>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</si>
  <si>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</si>
  <si>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</si>
  <si>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</si>
  <si>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</si>
  <si>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</si>
  <si>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</si>
  <si>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</si>
  <si>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</si>
  <si>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</si>
  <si>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</si>
  <si>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</si>
  <si>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</si>
  <si>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</si>
  <si>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</si>
  <si>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</si>
  <si>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</si>
  <si>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</si>
  <si>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</si>
  <si>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</si>
  <si>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</si>
  <si>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</si>
  <si>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</si>
  <si>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</si>
  <si>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</si>
  <si>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</si>
  <si>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</si>
  <si>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</si>
  <si>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</si>
  <si>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</si>
  <si>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</si>
  <si>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</si>
  <si>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</si>
  <si>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</si>
  <si>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</si>
  <si>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</si>
  <si>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</si>
  <si>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</si>
  <si>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</si>
  <si>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</si>
  <si>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</si>
  <si>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</si>
  <si>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</si>
  <si>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</si>
  <si>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</si>
  <si>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</si>
  <si>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</si>
  <si>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</si>
  <si>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</si>
  <si>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</si>
  <si>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</si>
  <si>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</si>
  <si>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</si>
  <si>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</si>
  <si>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</si>
  <si>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</si>
  <si>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</si>
  <si>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</si>
  <si>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</si>
  <si>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</si>
  <si>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</si>
  <si>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</si>
  <si>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</si>
  <si>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</si>
  <si>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</si>
  <si>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</si>
  <si>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</si>
  <si>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</si>
  <si>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C. 두경부 외상,감염 및 기타</t>
  </si>
  <si>
    <t>30066112</t>
    <phoneticPr fontId="544" type="noConversion"/>
  </si>
  <si>
    <t>김명옥</t>
    <phoneticPr fontId="544" type="noConversion"/>
  </si>
  <si>
    <t>F</t>
    <phoneticPr fontId="544" type="noConversion"/>
  </si>
  <si>
    <t>66</t>
    <phoneticPr fontId="544" type="noConversion"/>
  </si>
  <si>
    <t>1. Blowout fracture, Rt .inferior wall
2. Laceration on philtrum, nasal columella and upper lip s/p primary closure</t>
    <phoneticPr fontId="544" type="noConversion"/>
  </si>
  <si>
    <t>D1</t>
    <phoneticPr fontId="544" type="noConversion"/>
  </si>
  <si>
    <t>이준호/추인우</t>
    <phoneticPr fontId="544" type="noConversion"/>
  </si>
  <si>
    <t>A. General</t>
  </si>
  <si>
    <t>(월)</t>
    <phoneticPr fontId="544" type="noConversion"/>
  </si>
  <si>
    <t>추인우</t>
    <phoneticPr fontId="544" type="noConversion"/>
  </si>
  <si>
    <t>20084250</t>
    <phoneticPr fontId="544" type="noConversion"/>
  </si>
  <si>
    <t>417</t>
    <phoneticPr fontId="544" type="noConversion"/>
  </si>
  <si>
    <t>전경선</t>
    <phoneticPr fontId="544" type="noConversion"/>
  </si>
  <si>
    <t>48</t>
    <phoneticPr fontId="544" type="noConversion"/>
  </si>
  <si>
    <t>K. 미용</t>
  </si>
  <si>
    <t>Breast cancer, Lt.</t>
    <phoneticPr fontId="544" type="noConversion"/>
  </si>
  <si>
    <t>2025-09-04</t>
    <phoneticPr fontId="544" type="noConversion"/>
  </si>
  <si>
    <t>11(!3)</t>
    <phoneticPr fontId="544" type="noConversion"/>
  </si>
  <si>
    <t>30065845</t>
    <phoneticPr fontId="544" type="noConversion"/>
  </si>
  <si>
    <t>857</t>
    <phoneticPr fontId="544" type="noConversion"/>
  </si>
  <si>
    <t>손선동</t>
    <phoneticPr fontId="544" type="noConversion"/>
  </si>
  <si>
    <t>M</t>
    <phoneticPr fontId="544" type="noConversion"/>
  </si>
  <si>
    <t>35</t>
    <phoneticPr fontId="544" type="noConversion"/>
  </si>
  <si>
    <t>D1</t>
    <phoneticPr fontId="544" type="noConversion"/>
  </si>
  <si>
    <t>김일국/유도길</t>
    <phoneticPr fontId="544" type="noConversion"/>
  </si>
  <si>
    <t>1. Lt. zygomatic tripod fracture
2. Lt. anterior and posterior maxillary walls fracture</t>
    <phoneticPr fontId="544" type="noConversion"/>
  </si>
  <si>
    <t>Open reduction and internal fixation of Lt. zygomatic tripod fracture</t>
    <phoneticPr fontId="544" type="noConversion"/>
  </si>
  <si>
    <t>2025-09-09</t>
    <phoneticPr fontId="544" type="noConversion"/>
  </si>
  <si>
    <t>6(8)</t>
    <phoneticPr fontId="544" type="noConversion"/>
  </si>
  <si>
    <t>18254085</t>
    <phoneticPr fontId="544" type="noConversion"/>
  </si>
  <si>
    <t>866</t>
    <phoneticPr fontId="544" type="noConversion"/>
  </si>
  <si>
    <t>이석철</t>
    <phoneticPr fontId="544" type="noConversion"/>
  </si>
  <si>
    <t>64</t>
    <phoneticPr fontId="544" type="noConversion"/>
  </si>
  <si>
    <t>Abscess on posterior neck</t>
    <phoneticPr fontId="544" type="noConversion"/>
  </si>
  <si>
    <t>1. Irrigation and debridement
2. Debridement and wound closure</t>
    <phoneticPr fontId="544" type="noConversion"/>
  </si>
  <si>
    <t>2025-09-08
2025-09-11</t>
    <phoneticPr fontId="544" type="noConversion"/>
  </si>
  <si>
    <t>7(11)
4(11)</t>
    <phoneticPr fontId="544" type="noConversion"/>
  </si>
  <si>
    <t>김성은/유도길</t>
    <phoneticPr fontId="544" type="noConversion"/>
  </si>
  <si>
    <t>23559348</t>
    <phoneticPr fontId="544" type="noConversion"/>
  </si>
  <si>
    <t>562</t>
    <phoneticPr fontId="544" type="noConversion"/>
  </si>
  <si>
    <t>이승아</t>
    <phoneticPr fontId="544" type="noConversion"/>
  </si>
  <si>
    <t>51</t>
    <phoneticPr fontId="544" type="noConversion"/>
  </si>
  <si>
    <t>1. Skin necrosis on Rt. breast
2. Breast cancer, Lt. s/p immediate breast reconstruction with breast implant, Lt. 
3. Breast cancer, Rt. s/p immediate breast reconstruction with tissue expander, Rt. 
4. Large breast, both. s/p Inverted T mastopexy, both.</t>
    <phoneticPr fontId="544" type="noConversion"/>
  </si>
  <si>
    <t>2025-08-22
2025-09-10</t>
    <phoneticPr fontId="544" type="noConversion"/>
  </si>
  <si>
    <t>24(26)
5(26)</t>
    <phoneticPr fontId="544" type="noConversion"/>
  </si>
  <si>
    <t>19206559</t>
    <phoneticPr fontId="544" type="noConversion"/>
  </si>
  <si>
    <t>김영래</t>
    <phoneticPr fontId="544" type="noConversion"/>
  </si>
  <si>
    <t>59</t>
    <phoneticPr fontId="544" type="noConversion"/>
  </si>
  <si>
    <t>F. 유방, 체간 및 하지 외상, 감염 및 기타</t>
  </si>
  <si>
    <t>717</t>
    <phoneticPr fontId="544" type="noConversion"/>
  </si>
  <si>
    <t>Irrigation and debridement</t>
    <phoneticPr fontId="544" type="noConversion"/>
  </si>
  <si>
    <t>E. Local</t>
  </si>
  <si>
    <t>이미경</t>
    <phoneticPr fontId="544" type="noConversion"/>
  </si>
  <si>
    <t>E1</t>
    <phoneticPr fontId="544" type="noConversion"/>
  </si>
  <si>
    <t>Open wound on Lt. occipital area</t>
    <phoneticPr fontId="544" type="noConversion"/>
  </si>
  <si>
    <t>최강국</t>
    <phoneticPr fontId="544" type="noConversion"/>
  </si>
  <si>
    <t>B. 두경부 종양</t>
  </si>
  <si>
    <t>D1</t>
    <phoneticPr fontId="544" type="noConversion"/>
  </si>
  <si>
    <t>30066606</t>
    <phoneticPr fontId="544" type="noConversion"/>
  </si>
  <si>
    <t>김민준</t>
    <phoneticPr fontId="544" type="noConversion"/>
  </si>
  <si>
    <t>M</t>
    <phoneticPr fontId="544" type="noConversion"/>
  </si>
  <si>
    <t>39</t>
    <phoneticPr fontId="544" type="noConversion"/>
  </si>
  <si>
    <t>김일국/유도길</t>
    <phoneticPr fontId="544" type="noConversion"/>
  </si>
  <si>
    <t>D1</t>
    <phoneticPr fontId="544" type="noConversion"/>
  </si>
  <si>
    <t>Nasal bone fracture (Lateral impact plane ll)</t>
    <phoneticPr fontId="544" type="noConversion"/>
  </si>
  <si>
    <t>S0220</t>
    <phoneticPr fontId="544" type="noConversion"/>
  </si>
  <si>
    <t>S0660</t>
    <phoneticPr fontId="544" type="noConversion"/>
  </si>
  <si>
    <t>1. Immediate breast reconstruction with breast implant (#1,Sebbin smooth moderate LS 50 360cc) and MegaDerm (#1, size: 20x20㎠, thickness: 1.0-1.5mm, 44cc), Lt. (Prepectoral plane, Ray method)
2. Skin sparing mastectomy with sentinel node dissection, Lt. (at 'GSB' dept.)</t>
    <phoneticPr fontId="544" type="noConversion"/>
  </si>
  <si>
    <t>1. Immediate breast reconstruction with breast implant(#1, Sebbin semi smooth semi moderate LSC 76 325cc) and MegaDerm(#1, size: 20x20㎠, thickness: 1.0-1.5mm, 50cc), Lt.(Prepectoral, Ray method)
2. Immediate breast reconstruction with tissue expander(#1, Mentor medium height 450cc) and MyDerm(#1, size: 20x20㎠, thickness: 1.0-2.0mm, 63cc), Rt.(Prepectoral plane, Ray method)
3. Wise pattern mastopexy and free NAC graft, Both,
4. Nipple mastectomy with sentinel node dissection, Both.(at 'GSB' dept.)
5. Debridement and wound closure</t>
    <phoneticPr fontId="544" type="noConversion"/>
  </si>
  <si>
    <t>김태곤/이준성</t>
    <phoneticPr fontId="544" type="noConversion"/>
  </si>
  <si>
    <t>Skin necrosis on Lt. lower leg s/p debridement and subcutaneous transposition flap</t>
    <phoneticPr fontId="544" type="noConversion"/>
  </si>
  <si>
    <t>김성은/이준혁</t>
    <phoneticPr fontId="544" type="noConversion"/>
  </si>
  <si>
    <t>Hematoma on scalp</t>
    <phoneticPr fontId="544" type="noConversion"/>
  </si>
  <si>
    <t>1. Removal of hematoma on scalp
2. Irrigation and debridement</t>
    <phoneticPr fontId="544" type="noConversion"/>
  </si>
  <si>
    <t>Correction of blowout fracture, Rt. inferior wall with MEDPOR surgical implant (#1, 20x15㎟, 0.85mm, 4mm screw (#1))</t>
    <phoneticPr fontId="544" type="noConversion"/>
  </si>
  <si>
    <t>김용하/이준혁</t>
    <phoneticPr fontId="544" type="noConversion"/>
  </si>
  <si>
    <t>Mass on Rt. tongue</t>
    <phoneticPr fontId="544" type="noConversion"/>
  </si>
  <si>
    <t>1. Reconstruction of tongue  with Lt. radial forearm free flap (size: 7x6㎠, donor: Lt. forearm)
2. Skin graft on Lt. forearm (thin S.T.S.G., 0.3mm, size: 10x10㎠, donor: Rt. thigh)
3. Hemiglossectomy via transcervical and transoral combine approach and partial oropharyngectomy (at 'EN' dept.)
4. Right modified radical neck dissection type III and Rt. selective neck dissection (Level I ~ III) (at 'EN'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</si>
</sst>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3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  <font>
      <sz val="9"/>
      <color theme="1"/>
      <name val="굴림체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571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horizontal="right" vertical="center" wrapText="1"/>
    </xf>
    <xf numFmtId="49" fontId="572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 applyProtection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vertical="center" wrapText="1"/>
    </xf>
    <xf numFmtId="49" fontId="572" fillId="0" borderId="1" xfId="0" applyNumberFormat="1" applyFont="1" applyFill="1" applyBorder="1" applyAlignment="1">
      <alignment horizontal="left" vertical="center" wrapText="1"/>
    </xf>
    <xf numFmtId="49" fontId="572" fillId="0" borderId="16" xfId="0" applyNumberFormat="1" applyFont="1" applyFill="1" applyBorder="1" applyAlignment="1">
      <alignment horizontal="right" vertical="center" wrapText="1"/>
    </xf>
    <xf numFmtId="49" fontId="572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45" fillId="0" borderId="16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8%20&#50900;%20&#49345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4%20&#47785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32" Type="http://schemas.openxmlformats.org/officeDocument/2006/relationships/comments" Target="../comments1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80"/>
  <sheetViews>
    <sheetView showGridLines="0" tabSelected="1" view="pageBreakPreview" topLeftCell="A28" zoomScale="115" zoomScaleSheetLayoutView="115" workbookViewId="0">
      <selection activeCell="N31" sqref="N31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80" t="s">
        <v>19</v>
      </c>
      <c r="D1" s="80"/>
      <c r="E1" s="80"/>
      <c r="F1" s="80"/>
      <c r="G1" s="80"/>
      <c r="H1" s="80"/>
      <c r="I1" s="80"/>
      <c r="J1" s="80"/>
      <c r="K1" s="80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45915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130</v>
      </c>
    </row>
    <row r="4" spans="1:12" ht="11.25" customHeight="1" x14ac:dyDescent="0.15">
      <c r="A4" s="81" t="s">
        <v>43</v>
      </c>
      <c r="B4" s="82"/>
      <c r="C4" s="82"/>
      <c r="D4" s="83"/>
      <c r="E4" s="13" t="s">
        <v>44</v>
      </c>
      <c r="F4" s="13"/>
      <c r="G4" s="13"/>
      <c r="H4" s="13"/>
      <c r="I4" s="13"/>
      <c r="J4" s="6" t="s">
        <v>32</v>
      </c>
      <c r="K4" s="84" t="s">
        <v>44</v>
      </c>
      <c r="L4" s="85"/>
    </row>
    <row r="5" spans="1:12" ht="11.25" customHeight="1" x14ac:dyDescent="0.15">
      <c r="A5" s="6" t="s">
        <v>26</v>
      </c>
      <c r="B5" s="6"/>
      <c r="C5" s="6"/>
      <c r="D5" s="6"/>
      <c r="E5" s="86" t="s">
        <v>111</v>
      </c>
      <c r="F5" s="87"/>
      <c r="G5" s="87"/>
      <c r="H5" s="87"/>
      <c r="I5" s="88"/>
      <c r="J5" s="4" t="s">
        <v>45</v>
      </c>
      <c r="K5" s="84" t="s">
        <v>131</v>
      </c>
      <c r="L5" s="85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81" t="s">
        <v>46</v>
      </c>
      <c r="B7" s="82"/>
      <c r="C7" s="82"/>
      <c r="D7" s="82"/>
      <c r="E7" s="82"/>
      <c r="F7" s="83"/>
      <c r="G7" s="81" t="s">
        <v>16</v>
      </c>
      <c r="H7" s="82"/>
      <c r="I7" s="82"/>
      <c r="J7" s="82"/>
      <c r="K7" s="82"/>
      <c r="L7" s="83"/>
    </row>
    <row r="8" spans="1:12" x14ac:dyDescent="0.15">
      <c r="A8" s="4" t="s">
        <v>56</v>
      </c>
      <c r="B8" s="5">
        <v>2</v>
      </c>
      <c r="C8" s="4" t="s">
        <v>47</v>
      </c>
      <c r="D8" s="5">
        <v>4</v>
      </c>
      <c r="E8" s="4" t="s">
        <v>68</v>
      </c>
      <c r="F8" s="5">
        <v>17</v>
      </c>
      <c r="G8" s="4" t="s">
        <v>109</v>
      </c>
      <c r="H8" s="5">
        <v>18</v>
      </c>
      <c r="I8" s="4" t="s">
        <v>38</v>
      </c>
      <c r="J8" s="5">
        <v>27</v>
      </c>
      <c r="K8" s="6" t="s">
        <v>72</v>
      </c>
      <c r="L8" s="5">
        <v>45</v>
      </c>
    </row>
    <row r="9" spans="1:12" ht="11.25" customHeight="1" x14ac:dyDescent="0.15">
      <c r="A9" s="81" t="s">
        <v>64</v>
      </c>
      <c r="B9" s="82"/>
      <c r="C9" s="82"/>
      <c r="D9" s="82"/>
      <c r="E9" s="82"/>
      <c r="F9" s="83"/>
      <c r="G9" s="81" t="s">
        <v>67</v>
      </c>
      <c r="H9" s="82"/>
      <c r="I9" s="82"/>
      <c r="J9" s="82"/>
      <c r="K9" s="82"/>
      <c r="L9" s="83"/>
    </row>
    <row r="10" spans="1:12" x14ac:dyDescent="0.15">
      <c r="A10" s="4" t="s">
        <v>48</v>
      </c>
      <c r="B10" s="5">
        <v>3</v>
      </c>
      <c r="C10" s="4" t="s">
        <v>57</v>
      </c>
      <c r="D10" s="5">
        <v>1</v>
      </c>
      <c r="E10" s="4" t="s">
        <v>62</v>
      </c>
      <c r="F10" s="5">
        <v>0</v>
      </c>
      <c r="G10" s="4" t="s">
        <v>49</v>
      </c>
      <c r="H10" s="7">
        <v>15</v>
      </c>
      <c r="I10" s="4" t="s">
        <v>58</v>
      </c>
      <c r="J10" s="7">
        <v>5</v>
      </c>
      <c r="K10" s="6" t="s">
        <v>42</v>
      </c>
      <c r="L10" s="7">
        <v>20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69.95" customHeight="1" x14ac:dyDescent="0.15">
      <c r="A14" s="66" t="s">
        <v>180</v>
      </c>
      <c r="B14" s="53">
        <v>852</v>
      </c>
      <c r="C14" s="51" t="s">
        <v>181</v>
      </c>
      <c r="D14" s="67"/>
      <c r="E14" s="51" t="s">
        <v>182</v>
      </c>
      <c r="F14" s="51" t="s">
        <v>183</v>
      </c>
      <c r="G14" s="53" t="s">
        <v>185</v>
      </c>
      <c r="H14" s="52" t="s">
        <v>184</v>
      </c>
      <c r="I14" s="65" t="s">
        <v>121</v>
      </c>
      <c r="J14" s="52" t="s">
        <v>186</v>
      </c>
      <c r="K14" s="52" t="s">
        <v>187</v>
      </c>
      <c r="L14" s="52"/>
    </row>
    <row r="15" spans="1:12" ht="69.95" customHeight="1" x14ac:dyDescent="0.15">
      <c r="A15" s="67">
        <v>23612452</v>
      </c>
      <c r="B15" s="67">
        <v>753</v>
      </c>
      <c r="C15" s="67" t="s">
        <v>174</v>
      </c>
      <c r="D15" s="67"/>
      <c r="E15" s="67" t="s">
        <v>124</v>
      </c>
      <c r="F15" s="67">
        <v>52</v>
      </c>
      <c r="G15" s="69" t="s">
        <v>175</v>
      </c>
      <c r="H15" s="69" t="s">
        <v>159</v>
      </c>
      <c r="I15" s="69" t="s">
        <v>121</v>
      </c>
      <c r="J15" s="69" t="s">
        <v>176</v>
      </c>
      <c r="K15" s="71" t="s">
        <v>188</v>
      </c>
      <c r="L15" s="52"/>
    </row>
    <row r="16" spans="1:12" x14ac:dyDescent="0.15">
      <c r="B16" s="23"/>
      <c r="C16" s="41"/>
      <c r="E16" s="41"/>
      <c r="F16" s="1"/>
      <c r="G16" s="23"/>
      <c r="H16" s="16"/>
      <c r="L16" s="8"/>
    </row>
    <row r="17" spans="1:13" ht="11.25" customHeight="1" x14ac:dyDescent="0.15">
      <c r="A17" s="11" t="s">
        <v>55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140.1" customHeight="1" x14ac:dyDescent="0.15">
      <c r="A19" s="51" t="s">
        <v>132</v>
      </c>
      <c r="B19" s="51" t="s">
        <v>133</v>
      </c>
      <c r="C19" s="51" t="s">
        <v>134</v>
      </c>
      <c r="D19" s="51"/>
      <c r="E19" s="51" t="s">
        <v>124</v>
      </c>
      <c r="F19" s="51" t="s">
        <v>135</v>
      </c>
      <c r="G19" s="52" t="s">
        <v>127</v>
      </c>
      <c r="H19" s="52" t="s">
        <v>128</v>
      </c>
      <c r="I19" s="65" t="s">
        <v>136</v>
      </c>
      <c r="J19" s="52" t="s">
        <v>137</v>
      </c>
      <c r="K19" s="73" t="s">
        <v>189</v>
      </c>
      <c r="L19" s="52" t="s">
        <v>138</v>
      </c>
      <c r="M19" s="51" t="s">
        <v>139</v>
      </c>
    </row>
    <row r="20" spans="1:13" ht="260.10000000000002" customHeight="1" x14ac:dyDescent="0.15">
      <c r="A20" s="51" t="s">
        <v>160</v>
      </c>
      <c r="B20" s="51" t="s">
        <v>161</v>
      </c>
      <c r="C20" s="51" t="s">
        <v>162</v>
      </c>
      <c r="D20" s="51"/>
      <c r="E20" s="51" t="s">
        <v>124</v>
      </c>
      <c r="F20" s="51" t="s">
        <v>163</v>
      </c>
      <c r="G20" s="52" t="s">
        <v>127</v>
      </c>
      <c r="H20" s="65" t="s">
        <v>128</v>
      </c>
      <c r="I20" s="65" t="s">
        <v>136</v>
      </c>
      <c r="J20" s="52" t="s">
        <v>164</v>
      </c>
      <c r="K20" s="65" t="s">
        <v>190</v>
      </c>
      <c r="L20" s="52" t="s">
        <v>165</v>
      </c>
      <c r="M20" s="51" t="s">
        <v>166</v>
      </c>
    </row>
    <row r="21" spans="1:13" ht="50.1" customHeight="1" x14ac:dyDescent="0.15">
      <c r="A21" s="51" t="s">
        <v>140</v>
      </c>
      <c r="B21" s="51" t="s">
        <v>141</v>
      </c>
      <c r="C21" s="51" t="s">
        <v>142</v>
      </c>
      <c r="D21" s="68"/>
      <c r="E21" s="51" t="s">
        <v>143</v>
      </c>
      <c r="F21" s="51" t="s">
        <v>144</v>
      </c>
      <c r="G21" s="52" t="s">
        <v>145</v>
      </c>
      <c r="H21" s="52" t="s">
        <v>146</v>
      </c>
      <c r="I21" s="65" t="s">
        <v>121</v>
      </c>
      <c r="J21" s="69" t="s">
        <v>147</v>
      </c>
      <c r="K21" s="70" t="s">
        <v>148</v>
      </c>
      <c r="L21" s="52" t="s">
        <v>149</v>
      </c>
      <c r="M21" s="51" t="s">
        <v>150</v>
      </c>
    </row>
    <row r="22" spans="1:13" ht="50.1" customHeight="1" x14ac:dyDescent="0.15">
      <c r="A22" s="51" t="s">
        <v>151</v>
      </c>
      <c r="B22" s="51" t="s">
        <v>152</v>
      </c>
      <c r="C22" s="51" t="s">
        <v>153</v>
      </c>
      <c r="D22" s="67"/>
      <c r="E22" s="51" t="s">
        <v>120</v>
      </c>
      <c r="F22" s="51" t="s">
        <v>154</v>
      </c>
      <c r="G22" s="52" t="s">
        <v>127</v>
      </c>
      <c r="H22" s="52" t="s">
        <v>159</v>
      </c>
      <c r="I22" s="69" t="s">
        <v>121</v>
      </c>
      <c r="J22" s="52" t="s">
        <v>155</v>
      </c>
      <c r="K22" s="65" t="s">
        <v>156</v>
      </c>
      <c r="L22" s="52" t="s">
        <v>157</v>
      </c>
      <c r="M22" s="51" t="s">
        <v>158</v>
      </c>
    </row>
    <row r="23" spans="1:13" ht="11.25" customHeight="1" x14ac:dyDescent="0.15">
      <c r="A23" s="54"/>
      <c r="B23" s="54"/>
      <c r="C23" s="54"/>
      <c r="D23" s="54"/>
      <c r="E23" s="54"/>
      <c r="F23" s="54"/>
      <c r="G23" s="55"/>
      <c r="H23" s="55"/>
      <c r="I23" s="56"/>
      <c r="J23" s="57"/>
      <c r="K23" s="58"/>
      <c r="L23" s="59"/>
      <c r="M23" s="54"/>
    </row>
    <row r="24" spans="1:13" ht="11.25" customHeight="1" x14ac:dyDescent="0.15">
      <c r="A24" s="11" t="s">
        <v>6</v>
      </c>
      <c r="I24" s="11" t="s">
        <v>37</v>
      </c>
      <c r="K24" s="18"/>
      <c r="L24" s="18"/>
    </row>
    <row r="25" spans="1:13" ht="11.25" customHeight="1" x14ac:dyDescent="0.15">
      <c r="A25" s="24" t="s">
        <v>63</v>
      </c>
      <c r="B25" s="24" t="s">
        <v>21</v>
      </c>
      <c r="C25" s="24" t="s">
        <v>22</v>
      </c>
      <c r="D25" s="24" t="s">
        <v>13</v>
      </c>
      <c r="E25" s="24" t="s">
        <v>71</v>
      </c>
      <c r="F25" s="24" t="s">
        <v>15</v>
      </c>
      <c r="G25" s="24" t="s">
        <v>41</v>
      </c>
      <c r="H25" s="24" t="s">
        <v>40</v>
      </c>
      <c r="I25" s="24" t="s">
        <v>17</v>
      </c>
      <c r="J25" s="24" t="s">
        <v>4</v>
      </c>
      <c r="K25" s="24" t="s">
        <v>30</v>
      </c>
      <c r="L25" s="24" t="s">
        <v>1</v>
      </c>
      <c r="M25" s="19"/>
    </row>
    <row r="26" spans="1:13" ht="80.099999999999994" customHeight="1" x14ac:dyDescent="0.15">
      <c r="A26" s="66" t="s">
        <v>122</v>
      </c>
      <c r="B26" s="53">
        <v>855</v>
      </c>
      <c r="C26" s="51" t="s">
        <v>123</v>
      </c>
      <c r="D26" s="67"/>
      <c r="E26" s="51" t="s">
        <v>124</v>
      </c>
      <c r="F26" s="51" t="s">
        <v>125</v>
      </c>
      <c r="G26" s="53" t="s">
        <v>179</v>
      </c>
      <c r="H26" s="52" t="s">
        <v>197</v>
      </c>
      <c r="I26" s="65" t="s">
        <v>121</v>
      </c>
      <c r="J26" s="52" t="s">
        <v>126</v>
      </c>
      <c r="K26" s="71" t="s">
        <v>196</v>
      </c>
      <c r="L26" s="72" t="s">
        <v>129</v>
      </c>
      <c r="M26" s="19"/>
    </row>
    <row r="27" spans="1:13" ht="50.1" customHeight="1" x14ac:dyDescent="0.15">
      <c r="A27" s="67">
        <v>23612452</v>
      </c>
      <c r="B27" s="67">
        <v>753</v>
      </c>
      <c r="C27" s="67" t="s">
        <v>174</v>
      </c>
      <c r="D27" s="67"/>
      <c r="E27" s="67" t="s">
        <v>124</v>
      </c>
      <c r="F27" s="67">
        <v>52</v>
      </c>
      <c r="G27" s="69" t="s">
        <v>175</v>
      </c>
      <c r="H27" s="69" t="s">
        <v>193</v>
      </c>
      <c r="I27" s="69" t="s">
        <v>121</v>
      </c>
      <c r="J27" s="69" t="s">
        <v>194</v>
      </c>
      <c r="K27" s="71" t="s">
        <v>195</v>
      </c>
      <c r="L27" s="72" t="s">
        <v>129</v>
      </c>
      <c r="M27" s="19"/>
    </row>
    <row r="28" spans="1:13" ht="219.95" customHeight="1" x14ac:dyDescent="0.15">
      <c r="A28" s="67">
        <v>30063922</v>
      </c>
      <c r="B28" s="67">
        <v>3010</v>
      </c>
      <c r="C28" s="67" t="s">
        <v>177</v>
      </c>
      <c r="D28" s="67"/>
      <c r="E28" s="67" t="s">
        <v>120</v>
      </c>
      <c r="F28" s="67">
        <v>35</v>
      </c>
      <c r="G28" s="69" t="s">
        <v>127</v>
      </c>
      <c r="H28" s="69" t="s">
        <v>193</v>
      </c>
      <c r="I28" s="69" t="s">
        <v>178</v>
      </c>
      <c r="J28" s="69" t="s">
        <v>198</v>
      </c>
      <c r="K28" s="71" t="s">
        <v>199</v>
      </c>
      <c r="L28" s="72" t="s">
        <v>129</v>
      </c>
      <c r="M28" s="19"/>
    </row>
    <row r="29" spans="1:13" ht="50.1" customHeight="1" x14ac:dyDescent="0.15">
      <c r="A29" s="68" t="s">
        <v>167</v>
      </c>
      <c r="B29" s="68" t="s">
        <v>171</v>
      </c>
      <c r="C29" s="68" t="s">
        <v>168</v>
      </c>
      <c r="D29" s="68"/>
      <c r="E29" s="68" t="s">
        <v>120</v>
      </c>
      <c r="F29" s="68" t="s">
        <v>169</v>
      </c>
      <c r="G29" s="74" t="s">
        <v>127</v>
      </c>
      <c r="H29" s="74" t="s">
        <v>191</v>
      </c>
      <c r="I29" s="53" t="s">
        <v>170</v>
      </c>
      <c r="J29" s="52" t="s">
        <v>192</v>
      </c>
      <c r="K29" s="71" t="s">
        <v>172</v>
      </c>
      <c r="L29" s="72" t="s">
        <v>173</v>
      </c>
      <c r="M29" s="19"/>
    </row>
    <row r="30" spans="1:13" ht="11.25" customHeight="1" x14ac:dyDescent="0.15">
      <c r="A30" s="75"/>
      <c r="B30" s="75"/>
      <c r="C30" s="75"/>
      <c r="D30" s="75"/>
      <c r="E30" s="75"/>
      <c r="F30" s="75"/>
      <c r="G30" s="76"/>
      <c r="H30" s="76"/>
      <c r="I30" s="58"/>
      <c r="J30" s="59"/>
      <c r="K30" s="77"/>
      <c r="L30" s="78"/>
      <c r="M30" s="19"/>
    </row>
    <row r="31" spans="1:13" ht="11.25" customHeight="1" x14ac:dyDescent="0.15">
      <c r="A31" s="89" t="s">
        <v>65</v>
      </c>
      <c r="B31" s="89"/>
      <c r="C31" s="89"/>
      <c r="D31" s="30"/>
      <c r="E31" s="30"/>
      <c r="F31" s="30"/>
      <c r="G31" s="30"/>
      <c r="H31" s="30"/>
      <c r="I31" s="30"/>
      <c r="J31" s="45"/>
      <c r="K31" s="30" t="s">
        <v>74</v>
      </c>
    </row>
    <row r="32" spans="1:13" ht="11.25" customHeight="1" x14ac:dyDescent="0.15">
      <c r="A32" s="24" t="s">
        <v>2</v>
      </c>
      <c r="B32" s="24" t="s">
        <v>21</v>
      </c>
      <c r="C32" s="24" t="s">
        <v>22</v>
      </c>
      <c r="D32" s="25"/>
      <c r="E32" s="24" t="s">
        <v>14</v>
      </c>
      <c r="F32" s="24" t="s">
        <v>23</v>
      </c>
      <c r="G32" s="24" t="s">
        <v>8</v>
      </c>
      <c r="H32" s="24" t="s">
        <v>31</v>
      </c>
      <c r="I32" s="24" t="s">
        <v>3</v>
      </c>
      <c r="J32" s="24" t="s">
        <v>70</v>
      </c>
      <c r="K32" s="24" t="s">
        <v>30</v>
      </c>
      <c r="L32" s="24" t="s">
        <v>7</v>
      </c>
      <c r="M32" s="11" t="s">
        <v>69</v>
      </c>
    </row>
    <row r="33" spans="1:12" ht="11.25" customHeight="1" x14ac:dyDescent="0.15">
      <c r="A33" s="26"/>
      <c r="B33" s="26"/>
      <c r="C33" s="40"/>
      <c r="E33" s="26"/>
      <c r="F33" s="26"/>
      <c r="G33" s="26"/>
      <c r="I33" s="30"/>
      <c r="J33" s="26"/>
      <c r="K33" s="26"/>
      <c r="L33" s="27"/>
    </row>
    <row r="34" spans="1:12" ht="11.25" customHeight="1" x14ac:dyDescent="0.15">
      <c r="A34" s="79" t="s">
        <v>73</v>
      </c>
      <c r="B34" s="79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 ht="11.25" customHeight="1" x14ac:dyDescent="0.15">
      <c r="A35" s="24" t="s">
        <v>11</v>
      </c>
      <c r="B35" s="25"/>
      <c r="C35" s="24" t="s">
        <v>22</v>
      </c>
      <c r="D35" s="25"/>
      <c r="E35" s="24" t="s">
        <v>18</v>
      </c>
      <c r="F35" s="24" t="s">
        <v>23</v>
      </c>
      <c r="G35" s="25"/>
      <c r="H35" s="24" t="s">
        <v>10</v>
      </c>
      <c r="I35" s="24" t="s">
        <v>3</v>
      </c>
      <c r="J35" s="24" t="s">
        <v>4</v>
      </c>
      <c r="K35" s="24" t="s">
        <v>5</v>
      </c>
      <c r="L35" s="24" t="s">
        <v>7</v>
      </c>
    </row>
    <row r="36" spans="1:12" ht="11.25" customHeight="1" x14ac:dyDescent="0.15">
      <c r="A36" s="60"/>
      <c r="B36" s="50"/>
      <c r="C36" s="61"/>
      <c r="D36" s="50"/>
      <c r="E36" s="61"/>
      <c r="F36" s="61"/>
      <c r="G36" s="50"/>
      <c r="H36" s="62"/>
      <c r="I36" s="63"/>
      <c r="J36" s="62"/>
      <c r="K36" s="64"/>
      <c r="L36" s="64"/>
    </row>
    <row r="37" spans="1:12" ht="11.25" customHeight="1" x14ac:dyDescent="0.15">
      <c r="A37" s="34" t="s">
        <v>9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ht="11.25" customHeight="1" x14ac:dyDescent="0.15">
      <c r="A38" s="2" t="s">
        <v>61</v>
      </c>
      <c r="B38" s="42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ht="11.25" customHeight="1" x14ac:dyDescent="0.15">
      <c r="A39" s="2" t="s">
        <v>60</v>
      </c>
      <c r="B39" s="31"/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12" ht="11.25" customHeight="1" x14ac:dyDescent="0.15">
      <c r="A40" s="21" t="s">
        <v>59</v>
      </c>
      <c r="B40" s="42"/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12" ht="11.25" customHeight="1" x14ac:dyDescent="0.15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</row>
    <row r="42" spans="1:12" ht="11.25" customHeight="1" x14ac:dyDescent="0.15">
      <c r="A42" s="34" t="s">
        <v>24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6"/>
    </row>
    <row r="43" spans="1:12" ht="11.25" customHeight="1" x14ac:dyDescent="0.15">
      <c r="A43" s="24" t="s">
        <v>25</v>
      </c>
      <c r="B43" s="37"/>
      <c r="C43" s="38"/>
      <c r="D43" s="38"/>
      <c r="E43" s="38"/>
      <c r="F43" s="38"/>
      <c r="G43" s="38"/>
      <c r="H43" s="38"/>
      <c r="I43" s="38"/>
      <c r="J43" s="38"/>
      <c r="K43" s="38"/>
      <c r="L43" s="39"/>
    </row>
    <row r="44" spans="1:12" ht="11.25" customHeight="1" x14ac:dyDescent="0.15">
      <c r="A44" s="2" t="s">
        <v>34</v>
      </c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12" ht="11.25" customHeight="1" x14ac:dyDescent="0.15"/>
    <row r="46" spans="1:12" ht="11.25" customHeight="1" x14ac:dyDescent="0.15"/>
    <row r="47" spans="1:12" ht="11.25" customHeight="1" x14ac:dyDescent="0.15"/>
    <row r="48" spans="1:12" ht="11.25" customHeight="1" x14ac:dyDescent="0.15"/>
    <row r="49" spans="1:14" ht="11.25" customHeight="1" x14ac:dyDescent="0.15"/>
    <row r="50" spans="1:14" ht="11.25" customHeight="1" x14ac:dyDescent="0.15"/>
    <row r="51" spans="1:14" ht="11.25" customHeight="1" x14ac:dyDescent="0.15"/>
    <row r="52" spans="1:14" ht="11.25" customHeight="1" x14ac:dyDescent="0.15"/>
    <row r="53" spans="1:14" ht="11.25" customHeight="1" x14ac:dyDescent="0.15"/>
    <row r="54" spans="1:14" s="14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spans="1:14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 x14ac:dyDescent="0.1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 x14ac:dyDescent="0.1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s="19" customFormat="1" ht="11.25" customHeight="1" x14ac:dyDescent="0.1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 x14ac:dyDescent="0.15"/>
    <row r="65" spans="1:18" ht="10.5" customHeight="1" x14ac:dyDescent="0.15"/>
    <row r="66" spans="1:18" s="19" customFormat="1" x14ac:dyDescent="0.1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 x14ac:dyDescent="0.15"/>
    <row r="68" spans="1:18" ht="11.25" customHeight="1" x14ac:dyDescent="0.15"/>
    <row r="69" spans="1:18" ht="11.25" customHeight="1" x14ac:dyDescent="0.15"/>
    <row r="70" spans="1:18" ht="11.25" customHeight="1" x14ac:dyDescent="0.15"/>
    <row r="73" spans="1:18" ht="11.25" customHeight="1" x14ac:dyDescent="0.15"/>
    <row r="74" spans="1:18" s="22" customFormat="1" x14ac:dyDescent="0.1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8" ht="11.25" customHeight="1" x14ac:dyDescent="0.15"/>
    <row r="80" spans="1:18" x14ac:dyDescent="0.15">
      <c r="R80" s="11" t="s">
        <v>54</v>
      </c>
    </row>
  </sheetData>
  <mergeCells count="11">
    <mergeCell ref="A34:B3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31:C31"/>
  </mergeCells>
  <phoneticPr fontId="544" type="noConversion"/>
  <dataValidations count="2">
    <dataValidation type="list" allowBlank="1" showInputMessage="1" showErrorMessage="1" sqref="L33 L26:L30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3" manualBreakCount="3">
    <brk id="19" max="12" man="1"/>
    <brk id="26" max="12" man="1"/>
    <brk id="3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H33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I36</xm:sqref>
        </x14:dataValidation>
        <x14:dataValidation type="list" allowBlank="1" showInputMessage="1" showErrorMessage="1" xr:uid="{00000000-0002-0000-0000-000005000000}">
          <x14:formula1>
            <xm:f>Sheet1!#REF!</xm:f>
          </x14:formula1>
          <xm:sqref>I23</xm:sqref>
        </x14:dataValidation>
        <x14:dataValidation type="list" allowBlank="1" showInputMessage="1" showErrorMessage="1" xr:uid="{00000000-0002-0000-0000-000006000000}">
          <x14:formula1>
            <xm:f>Sheet1!$A$1:$A$11</xm:f>
          </x14:formula1>
          <xm:sqref>I14:I15 I19:I21 I26:I28</xm:sqref>
        </x14:dataValidation>
        <x14:dataValidation type="list" allowBlank="1" showInputMessage="1" showErrorMessage="1" xr:uid="{ED4AFFEA-BC04-44D3-A861-66E55DB06FF4}">
          <x14:formula1>
            <xm:f>'\\172.21.146.65\data\11. 당직일지\2025 당직일지\[성형외과의국일지20250908 월 상.xlsx]Sheet1'!#REF!</xm:f>
          </x14:formula1>
          <xm:sqref>I22</xm:sqref>
        </x14:dataValidation>
        <x14:dataValidation type="list" allowBlank="1" showInputMessage="1" showErrorMessage="1" xr:uid="{85A6B843-4C65-4B32-BB51-D61E220AFA07}">
          <x14:formula1>
            <xm:f>'\\172.21.146.65\data\11. 당직일지\2025 당직일지\[성형외과의국일지20250904 목 최.xlsx]Sheet1'!#REF!</xm:f>
          </x14:formula1>
          <xm:sqref>I29:I30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F1" sqref="F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3"/>
      <c r="H1" t="s">
        <v>88</v>
      </c>
      <c r="J1" t="s">
        <v>87</v>
      </c>
      <c r="K1" s="43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49" t="s">
        <v>118</v>
      </c>
    </row>
    <row r="24" spans="1:12" ht="326.25" x14ac:dyDescent="0.15">
      <c r="L24" s="50" t="s">
        <v>119</v>
      </c>
    </row>
    <row r="25" spans="1:12" x14ac:dyDescent="0.15">
      <c r="G25" s="46"/>
    </row>
    <row r="27" spans="1:12" x14ac:dyDescent="0.15">
      <c r="B27" t="s">
        <v>99</v>
      </c>
      <c r="G27" s="47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8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4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00000000-0002-0000-0100-000000000000}">
      <formula1>$I$12:$I$22</formula1>
    </dataValidation>
    <dataValidation type="list" allowBlank="1" showInputMessage="1" showErrorMessage="1" sqref="K1" xr:uid="{00000000-0002-0000-0100-000001000000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2025-09-14T23:14:10Z</cp:lastPrinted>
  <dcterms:created xsi:type="dcterms:W3CDTF">2007-08-02T21:04:06Z</dcterms:created>
  <dcterms:modified xsi:type="dcterms:W3CDTF">2025-09-17T23:02:22Z</dcterms:modified>
</cp:coreProperties>
</file>