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4AC422F3-7634-4620-9CC7-0EFACA52BB76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<sst xmlns="http://schemas.openxmlformats.org/spreadsheetml/2006/main" count="273" uniqueCount="217">
  <si>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</si>
  <si>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</si>
  <si>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</si>
  <si>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</si>
  <si>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</si>
  <si>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</si>
  <si>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</si>
  <si>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</si>
  <si>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</si>
  <si>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</si>
  <si>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</si>
  <si>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</si>
  <si>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</si>
  <si>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</si>
  <si>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</si>
  <si>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</si>
  <si>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</si>
  <si>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</si>
  <si>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</si>
  <si>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</si>
  <si>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</si>
  <si>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</si>
  <si>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</si>
  <si>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</si>
  <si>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</si>
  <si>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</si>
  <si>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</si>
  <si>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</si>
  <si>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</si>
  <si>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</si>
  <si>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</si>
  <si>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</si>
  <si>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</si>
  <si>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</si>
  <si>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</si>
  <si>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</si>
  <si>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</si>
  <si>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</si>
  <si>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</si>
  <si>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</si>
  <si>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</si>
  <si>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</si>
  <si>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</si>
  <si>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</si>
  <si>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</si>
  <si>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</si>
  <si>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</si>
  <si>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</si>
  <si>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</si>
  <si>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</si>
  <si>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</si>
  <si>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</si>
  <si>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</si>
  <si>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</si>
  <si>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</si>
  <si>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</si>
  <si>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</si>
  <si>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</si>
  <si>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</si>
  <si>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</si>
  <si>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</si>
  <si>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</si>
  <si>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</si>
  <si>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</si>
  <si>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</si>
  <si>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</si>
  <si>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</si>
  <si>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</si>
  <si>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</si>
  <si>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</si>
  <si>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</si>
  <si>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</si>
  <si>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</si>
  <si>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</si>
  <si>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</si>
  <si>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</si>
  <si>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</si>
  <si>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</si>
  <si>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</si>
  <si>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</si>
  <si>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</si>
  <si>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</si>
  <si>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</si>
  <si>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</si>
  <si>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</si>
  <si>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</si>
  <si>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</si>
  <si>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</si>
  <si>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</si>
  <si>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</si>
  <si>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</si>
  <si>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</si>
  <si>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</si>
  <si>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</si>
  <si>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</si>
  <si>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</si>
  <si>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</si>
  <si>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</si>
  <si>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</si>
  <si>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</si>
  <si>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</si>
  <si>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</si>
  <si>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</si>
  <si>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</si>
  <si>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</si>
  <si>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</si>
  <si>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</si>
  <si>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</si>
  <si>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</si>
  <si>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</si>
  <si>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</si>
  <si>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</si>
  <si>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</si>
  <si>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</si>
  <si>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</si>
  <si>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</si>
  <si>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</si>
  <si>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</si>
  <si>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</si>
  <si>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F</t>
    <phoneticPr fontId="544" type="noConversion"/>
  </si>
  <si>
    <t>F. 유방, 체간 및 하지 외상, 감염 및 기타</t>
  </si>
  <si>
    <t>M</t>
    <phoneticPr fontId="544" type="noConversion"/>
  </si>
  <si>
    <t>D1</t>
    <phoneticPr fontId="544" type="noConversion"/>
  </si>
  <si>
    <t>C. 두경부 외상,감염 및 기타</t>
  </si>
  <si>
    <t>E. Local</t>
  </si>
  <si>
    <t>Nasal bone fracture (frontal impact plane II)</t>
    <phoneticPr fontId="544" type="noConversion"/>
  </si>
  <si>
    <t>30052475</t>
    <phoneticPr fontId="544" type="noConversion"/>
  </si>
  <si>
    <t>552</t>
    <phoneticPr fontId="544" type="noConversion"/>
  </si>
  <si>
    <t>이기범</t>
    <phoneticPr fontId="544" type="noConversion"/>
  </si>
  <si>
    <t>26</t>
    <phoneticPr fontId="544" type="noConversion"/>
  </si>
  <si>
    <t>30067942</t>
    <phoneticPr fontId="544" type="noConversion"/>
  </si>
  <si>
    <t>860</t>
    <phoneticPr fontId="544" type="noConversion"/>
  </si>
  <si>
    <t>이가람</t>
    <phoneticPr fontId="544" type="noConversion"/>
  </si>
  <si>
    <t>38</t>
    <phoneticPr fontId="544" type="noConversion"/>
  </si>
  <si>
    <t>Blowout fracture, Lt. medial and inferior wall</t>
    <phoneticPr fontId="544" type="noConversion"/>
  </si>
  <si>
    <t>(목)</t>
    <phoneticPr fontId="544" type="noConversion"/>
  </si>
  <si>
    <t>김태곤</t>
    <phoneticPr fontId="544" type="noConversion"/>
  </si>
  <si>
    <t>유도길</t>
    <phoneticPr fontId="544" type="noConversion"/>
  </si>
  <si>
    <t>28594265</t>
    <phoneticPr fontId="544" type="noConversion"/>
  </si>
  <si>
    <t>667</t>
    <phoneticPr fontId="544" type="noConversion"/>
  </si>
  <si>
    <t>손윤식</t>
    <phoneticPr fontId="544" type="noConversion"/>
  </si>
  <si>
    <t>58</t>
    <phoneticPr fontId="544" type="noConversion"/>
  </si>
  <si>
    <t>1. Open wound on Rt. Foot
2. DM foot, Rt.</t>
    <phoneticPr fontId="544" type="noConversion"/>
  </si>
  <si>
    <t>1. Open wound on Rt. foot s/p debridement and anterolateral thigh perforator free flap on Rt. foot
2. DM foot, Rt.</t>
    <phoneticPr fontId="544" type="noConversion"/>
  </si>
  <si>
    <t>30062979</t>
    <phoneticPr fontId="544" type="noConversion"/>
  </si>
  <si>
    <t>852</t>
    <phoneticPr fontId="544" type="noConversion"/>
  </si>
  <si>
    <t>신기석</t>
    <phoneticPr fontId="544" type="noConversion"/>
  </si>
  <si>
    <t>59</t>
    <phoneticPr fontId="544" type="noConversion"/>
  </si>
  <si>
    <t>A. General</t>
  </si>
  <si>
    <t>Closed reduction of nasal bone fracture</t>
    <phoneticPr fontId="544" type="noConversion"/>
  </si>
  <si>
    <t>19189399</t>
    <phoneticPr fontId="544" type="noConversion"/>
  </si>
  <si>
    <t>863</t>
    <phoneticPr fontId="544" type="noConversion"/>
  </si>
  <si>
    <t>김진현</t>
    <phoneticPr fontId="544" type="noConversion"/>
  </si>
  <si>
    <t>56</t>
    <phoneticPr fontId="544" type="noConversion"/>
  </si>
  <si>
    <t>E1</t>
    <phoneticPr fontId="544" type="noConversion"/>
  </si>
  <si>
    <t>Lymphedema on Rt. lower extremity s/p liposuction on Rt. lower extremity</t>
    <phoneticPr fontId="544" type="noConversion"/>
  </si>
  <si>
    <t>Journal conference (PRS 156-3 Hand, Pediatric/craniofacial, Reconstruction)</t>
    <phoneticPr fontId="544" type="noConversion"/>
  </si>
  <si>
    <t>Prof. 김용하, 김태곤, 이준호, 김일국, 김성은, R4 이준혁, R3 이상오, R2 이준성, 최승호</t>
    <phoneticPr fontId="544" type="noConversion"/>
  </si>
  <si>
    <t>1. Irrigation and debridement
2. VAC change</t>
    <phoneticPr fontId="544" type="noConversion"/>
  </si>
  <si>
    <t>김용하/이준혁</t>
    <phoneticPr fontId="544" type="noConversion"/>
  </si>
  <si>
    <t>김일국/이준혁</t>
    <phoneticPr fontId="544" type="noConversion"/>
  </si>
  <si>
    <t>김태곤/이준혁</t>
    <phoneticPr fontId="544" type="noConversion"/>
  </si>
  <si>
    <t>김일국/최승호</t>
    <phoneticPr fontId="544" type="noConversion"/>
  </si>
  <si>
    <t>R4 이준혁, R3 이상오, R2 이준성, 최승호</t>
    <phoneticPr fontId="544" type="noConversion"/>
  </si>
  <si>
    <t>30061545</t>
    <phoneticPr fontId="544" type="noConversion"/>
  </si>
  <si>
    <t>박원옥</t>
    <phoneticPr fontId="544" type="noConversion"/>
  </si>
  <si>
    <t>48</t>
    <phoneticPr fontId="544" type="noConversion"/>
  </si>
  <si>
    <t>K. 미용</t>
  </si>
  <si>
    <t>418</t>
    <phoneticPr fontId="544" type="noConversion"/>
  </si>
  <si>
    <t>C5090
Z4111</t>
    <phoneticPr fontId="544" type="noConversion"/>
  </si>
  <si>
    <t>24291898</t>
    <phoneticPr fontId="544" type="noConversion"/>
  </si>
  <si>
    <t>정종훈</t>
    <phoneticPr fontId="544" type="noConversion"/>
  </si>
  <si>
    <t>49</t>
    <phoneticPr fontId="544" type="noConversion"/>
  </si>
  <si>
    <t>김성은/추인우</t>
    <phoneticPr fontId="544" type="noConversion"/>
  </si>
  <si>
    <t>J. 피부종양</t>
  </si>
  <si>
    <t>Mass on posterior neck</t>
    <phoneticPr fontId="544" type="noConversion"/>
  </si>
  <si>
    <t>861</t>
    <phoneticPr fontId="544" type="noConversion"/>
  </si>
  <si>
    <t>Excision and biopsy</t>
    <phoneticPr fontId="544" type="noConversion"/>
  </si>
  <si>
    <t>2025-09-30</t>
    <phoneticPr fontId="544" type="noConversion"/>
  </si>
  <si>
    <t>2(3)</t>
    <phoneticPr fontId="544" type="noConversion"/>
  </si>
  <si>
    <t>Debridement and wound closure</t>
    <phoneticPr fontId="544" type="noConversion"/>
  </si>
  <si>
    <t>1. Correction of blowout fracture, Lt. medial wall with MEDPOR TITAN (#1, 23x10㎟, 0.85mm)
2. Correction of blowout fracture, Lt. inferior wall with MEDPOR TITAN (#1, 38x20㎟, 0.85mm, 4mm screw (#1))</t>
    <phoneticPr fontId="544" type="noConversion"/>
  </si>
  <si>
    <t>21695695</t>
    <phoneticPr fontId="544" type="noConversion"/>
  </si>
  <si>
    <t>F</t>
    <phoneticPr fontId="544" type="noConversion"/>
  </si>
  <si>
    <t>62</t>
    <phoneticPr fontId="544" type="noConversion"/>
  </si>
  <si>
    <t>이준성</t>
    <phoneticPr fontId="544" type="noConversion"/>
  </si>
  <si>
    <t>25030311</t>
    <phoneticPr fontId="544" type="noConversion"/>
  </si>
  <si>
    <t>M</t>
    <phoneticPr fontId="544" type="noConversion"/>
  </si>
  <si>
    <t>57</t>
    <phoneticPr fontId="544" type="noConversion"/>
  </si>
  <si>
    <t>30068264</t>
    <phoneticPr fontId="544" type="noConversion"/>
  </si>
  <si>
    <t>29</t>
    <phoneticPr fontId="544" type="noConversion"/>
  </si>
  <si>
    <t>Laceration on 4th finger</t>
    <phoneticPr fontId="544" type="noConversion"/>
  </si>
  <si>
    <t>1. Lt. zygomatic arch fracture
2. Laceration on chin</t>
    <phoneticPr fontId="544" type="noConversion"/>
  </si>
  <si>
    <t>Laceration on Rt. wrist</t>
  </si>
  <si>
    <t>Primary closure</t>
    <phoneticPr fontId="544" type="noConversion"/>
  </si>
  <si>
    <t>Debridement and PELNAC apply (size: 3x4㎠)</t>
    <phoneticPr fontId="544" type="noConversion"/>
  </si>
  <si>
    <t>여미영
08:45
08:59</t>
    <phoneticPr fontId="544" type="noConversion"/>
  </si>
  <si>
    <t>김민정
21:37
22:37</t>
    <phoneticPr fontId="544" type="noConversion"/>
  </si>
  <si>
    <t>23612452</t>
    <phoneticPr fontId="544" type="noConversion"/>
  </si>
  <si>
    <t>853</t>
    <phoneticPr fontId="544" type="noConversion"/>
  </si>
  <si>
    <t>이미경</t>
    <phoneticPr fontId="544" type="noConversion"/>
  </si>
  <si>
    <t>F</t>
    <phoneticPr fontId="544" type="noConversion"/>
  </si>
  <si>
    <t>52</t>
    <phoneticPr fontId="544" type="noConversion"/>
  </si>
  <si>
    <t>E1</t>
    <phoneticPr fontId="544" type="noConversion"/>
  </si>
  <si>
    <t>Hematoma on scalp</t>
    <phoneticPr fontId="544" type="noConversion"/>
  </si>
  <si>
    <t>1. Removal of hematoma on scalp
2. Irrigation and debridement
3. Debridement and skin graft on scalp (thin S.T.S.G, 0.3mm, size: 6x5㎠, donor: Lt. thigh)</t>
    <phoneticPr fontId="544" type="noConversion"/>
  </si>
  <si>
    <t>2025-09-15
2025-09-24</t>
    <phoneticPr fontId="544" type="noConversion"/>
  </si>
  <si>
    <t>17(30)
8(30)</t>
    <phoneticPr fontId="544" type="noConversion"/>
  </si>
  <si>
    <t>20205765</t>
    <phoneticPr fontId="544" type="noConversion"/>
  </si>
  <si>
    <t>419</t>
    <phoneticPr fontId="544" type="noConversion"/>
  </si>
  <si>
    <t>이정애</t>
    <phoneticPr fontId="544" type="noConversion"/>
  </si>
  <si>
    <t>51</t>
    <phoneticPr fontId="544" type="noConversion"/>
  </si>
  <si>
    <t>Breast cancer, Lt. s/p immediate breast reconstruction with breast implant, Lt.
(Transfer in from 'GSB' dept.)</t>
    <phoneticPr fontId="544" type="noConversion"/>
  </si>
  <si>
    <t>Breast cancer, Rt. s/p immediate breast reconstruction with breast implant, Rt.
(Transfer in from 'GSB' dept.)</t>
    <phoneticPr fontId="544" type="noConversion"/>
  </si>
  <si>
    <t>D0591
Z4111</t>
    <phoneticPr fontId="544" type="noConversion"/>
  </si>
  <si>
    <t>이준호/유도길</t>
    <phoneticPr fontId="544" type="noConversion"/>
  </si>
  <si>
    <t>김재욱
15:42
15:58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</si>
</sst>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4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left" vertical="center" wrapText="1"/>
    </xf>
    <xf numFmtId="49" fontId="571" fillId="0" borderId="1" xfId="0" applyNumberFormat="1" applyFont="1" applyFill="1" applyBorder="1" applyAlignment="1">
      <alignment horizontal="right" vertical="center" wrapText="1"/>
    </xf>
    <xf numFmtId="49" fontId="571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 wrapText="1"/>
    </xf>
    <xf numFmtId="0" fontId="545" fillId="0" borderId="3" xfId="0" applyFont="1" applyFill="1" applyBorder="1" applyAlignment="1">
      <alignment horizontal="right" vertical="center" wrapText="1"/>
    </xf>
    <xf numFmtId="0" fontId="545" fillId="0" borderId="0" xfId="0" applyFont="1" applyBorder="1" applyAlignment="1">
      <alignment horizontal="right" vertical="center" wrapText="1"/>
    </xf>
    <xf numFmtId="49" fontId="573" fillId="0" borderId="1" xfId="0" applyNumberFormat="1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821%20&#47785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24%20&#49688;%20&#5262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30%20&#5486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25%20&#47785;%20&#5145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2"/>
  <sheetViews>
    <sheetView showGridLines="0" tabSelected="1" view="pageBreakPreview" topLeftCell="A26" zoomScaleSheetLayoutView="100" workbookViewId="0">
      <selection activeCell="J24" sqref="J24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9" t="s">
        <v>19</v>
      </c>
      <c r="D1" s="79"/>
      <c r="E1" s="79"/>
      <c r="F1" s="79"/>
      <c r="G1" s="79"/>
      <c r="H1" s="79"/>
      <c r="I1" s="79"/>
      <c r="J1" s="79"/>
      <c r="K1" s="79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45932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135</v>
      </c>
    </row>
    <row r="4" spans="1:12" ht="11.25" customHeight="1" x14ac:dyDescent="0.15">
      <c r="A4" s="80" t="s">
        <v>42</v>
      </c>
      <c r="B4" s="81"/>
      <c r="C4" s="81"/>
      <c r="D4" s="82"/>
      <c r="E4" s="13" t="s">
        <v>43</v>
      </c>
      <c r="F4" s="13"/>
      <c r="G4" s="13"/>
      <c r="H4" s="13"/>
      <c r="I4" s="13"/>
      <c r="J4" s="6" t="s">
        <v>32</v>
      </c>
      <c r="K4" s="83" t="s">
        <v>136</v>
      </c>
      <c r="L4" s="84"/>
    </row>
    <row r="5" spans="1:12" ht="11.25" customHeight="1" x14ac:dyDescent="0.15">
      <c r="A5" s="6" t="s">
        <v>26</v>
      </c>
      <c r="B5" s="6"/>
      <c r="C5" s="6"/>
      <c r="D5" s="6"/>
      <c r="E5" s="85" t="s">
        <v>110</v>
      </c>
      <c r="F5" s="86"/>
      <c r="G5" s="86"/>
      <c r="H5" s="86"/>
      <c r="I5" s="87"/>
      <c r="J5" s="4" t="s">
        <v>44</v>
      </c>
      <c r="K5" s="83" t="s">
        <v>137</v>
      </c>
      <c r="L5" s="84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80" t="s">
        <v>45</v>
      </c>
      <c r="B7" s="81"/>
      <c r="C7" s="81"/>
      <c r="D7" s="81"/>
      <c r="E7" s="81"/>
      <c r="F7" s="82"/>
      <c r="G7" s="80" t="s">
        <v>16</v>
      </c>
      <c r="H7" s="81"/>
      <c r="I7" s="81"/>
      <c r="J7" s="81"/>
      <c r="K7" s="81"/>
      <c r="L7" s="82"/>
    </row>
    <row r="8" spans="1:12" x14ac:dyDescent="0.15">
      <c r="A8" s="4" t="s">
        <v>55</v>
      </c>
      <c r="B8" s="5">
        <v>2</v>
      </c>
      <c r="C8" s="4" t="s">
        <v>46</v>
      </c>
      <c r="D8" s="5">
        <v>2</v>
      </c>
      <c r="E8" s="4" t="s">
        <v>67</v>
      </c>
      <c r="F8" s="5">
        <v>16</v>
      </c>
      <c r="G8" s="4" t="s">
        <v>108</v>
      </c>
      <c r="H8" s="5">
        <v>4</v>
      </c>
      <c r="I8" s="4" t="s">
        <v>38</v>
      </c>
      <c r="J8" s="5">
        <v>26</v>
      </c>
      <c r="K8" s="6" t="s">
        <v>71</v>
      </c>
      <c r="L8" s="5">
        <v>30</v>
      </c>
    </row>
    <row r="9" spans="1:12" ht="11.25" customHeight="1" x14ac:dyDescent="0.15">
      <c r="A9" s="80" t="s">
        <v>63</v>
      </c>
      <c r="B9" s="81"/>
      <c r="C9" s="81"/>
      <c r="D9" s="81"/>
      <c r="E9" s="81"/>
      <c r="F9" s="82"/>
      <c r="G9" s="80" t="s">
        <v>66</v>
      </c>
      <c r="H9" s="81"/>
      <c r="I9" s="81"/>
      <c r="J9" s="81"/>
      <c r="K9" s="81"/>
      <c r="L9" s="82"/>
    </row>
    <row r="10" spans="1:12" x14ac:dyDescent="0.15">
      <c r="A10" s="4" t="s">
        <v>47</v>
      </c>
      <c r="B10" s="5">
        <v>2</v>
      </c>
      <c r="C10" s="4" t="s">
        <v>56</v>
      </c>
      <c r="D10" s="5">
        <v>3</v>
      </c>
      <c r="E10" s="4" t="s">
        <v>61</v>
      </c>
      <c r="F10" s="5">
        <v>0</v>
      </c>
      <c r="G10" s="4" t="s">
        <v>48</v>
      </c>
      <c r="H10" s="7">
        <v>12</v>
      </c>
      <c r="I10" s="4" t="s">
        <v>57</v>
      </c>
      <c r="J10" s="7">
        <v>8</v>
      </c>
      <c r="K10" s="6" t="s">
        <v>71</v>
      </c>
      <c r="L10" s="7">
        <v>20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2" ht="80.099999999999994" customHeight="1" x14ac:dyDescent="0.15">
      <c r="A14" s="65" t="s">
        <v>164</v>
      </c>
      <c r="B14" s="65" t="s">
        <v>168</v>
      </c>
      <c r="C14" s="65" t="s">
        <v>165</v>
      </c>
      <c r="D14" s="72"/>
      <c r="E14" s="65" t="s">
        <v>119</v>
      </c>
      <c r="F14" s="65" t="s">
        <v>166</v>
      </c>
      <c r="G14" s="66" t="s">
        <v>122</v>
      </c>
      <c r="H14" s="66" t="s">
        <v>215</v>
      </c>
      <c r="I14" s="60" t="s">
        <v>167</v>
      </c>
      <c r="J14" s="66" t="s">
        <v>213</v>
      </c>
      <c r="K14" s="66" t="s">
        <v>169</v>
      </c>
      <c r="L14" s="66"/>
    </row>
    <row r="15" spans="1:12" ht="69.95" customHeight="1" x14ac:dyDescent="0.15">
      <c r="A15" s="74" t="s">
        <v>208</v>
      </c>
      <c r="B15" s="74" t="s">
        <v>209</v>
      </c>
      <c r="C15" s="74" t="s">
        <v>210</v>
      </c>
      <c r="D15" s="74"/>
      <c r="E15" s="74" t="s">
        <v>119</v>
      </c>
      <c r="F15" s="74" t="s">
        <v>211</v>
      </c>
      <c r="G15" s="66" t="s">
        <v>122</v>
      </c>
      <c r="H15" s="66" t="s">
        <v>215</v>
      </c>
      <c r="I15" s="60" t="s">
        <v>167</v>
      </c>
      <c r="J15" s="66" t="s">
        <v>212</v>
      </c>
      <c r="K15" s="66" t="s">
        <v>214</v>
      </c>
      <c r="L15" s="66"/>
    </row>
    <row r="16" spans="1:12" x14ac:dyDescent="0.15">
      <c r="B16" s="23"/>
      <c r="C16" s="41"/>
      <c r="E16" s="41"/>
      <c r="F16" s="1"/>
      <c r="G16" s="23"/>
      <c r="H16" s="16"/>
      <c r="L16" s="8"/>
    </row>
    <row r="17" spans="1:13" ht="11.25" customHeight="1" x14ac:dyDescent="0.15">
      <c r="A17" s="11" t="s">
        <v>54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39.950000000000003" customHeight="1" x14ac:dyDescent="0.15">
      <c r="A19" s="65" t="s">
        <v>170</v>
      </c>
      <c r="B19" s="65" t="s">
        <v>176</v>
      </c>
      <c r="C19" s="65" t="s">
        <v>171</v>
      </c>
      <c r="D19" s="65"/>
      <c r="E19" s="65" t="s">
        <v>121</v>
      </c>
      <c r="F19" s="65" t="s">
        <v>172</v>
      </c>
      <c r="G19" s="66" t="s">
        <v>122</v>
      </c>
      <c r="H19" s="66" t="s">
        <v>173</v>
      </c>
      <c r="I19" s="60" t="s">
        <v>174</v>
      </c>
      <c r="J19" s="66" t="s">
        <v>175</v>
      </c>
      <c r="K19" s="68" t="s">
        <v>177</v>
      </c>
      <c r="L19" s="66" t="s">
        <v>178</v>
      </c>
      <c r="M19" s="65" t="s">
        <v>179</v>
      </c>
    </row>
    <row r="20" spans="1:13" ht="110.1" customHeight="1" x14ac:dyDescent="0.15">
      <c r="A20" s="65" t="s">
        <v>198</v>
      </c>
      <c r="B20" s="65" t="s">
        <v>199</v>
      </c>
      <c r="C20" s="65" t="s">
        <v>200</v>
      </c>
      <c r="D20" s="65"/>
      <c r="E20" s="65" t="s">
        <v>201</v>
      </c>
      <c r="F20" s="65" t="s">
        <v>202</v>
      </c>
      <c r="G20" s="66" t="s">
        <v>203</v>
      </c>
      <c r="H20" s="66" t="s">
        <v>173</v>
      </c>
      <c r="I20" s="60" t="s">
        <v>123</v>
      </c>
      <c r="J20" s="66" t="s">
        <v>204</v>
      </c>
      <c r="K20" s="68" t="s">
        <v>205</v>
      </c>
      <c r="L20" s="66" t="s">
        <v>206</v>
      </c>
      <c r="M20" s="65" t="s">
        <v>207</v>
      </c>
    </row>
    <row r="21" spans="1:13" ht="11.25" customHeight="1" x14ac:dyDescent="0.15">
      <c r="A21" s="50"/>
      <c r="B21" s="50"/>
      <c r="C21" s="50"/>
      <c r="D21" s="50"/>
      <c r="E21" s="50"/>
      <c r="F21" s="50"/>
      <c r="G21" s="51"/>
      <c r="H21" s="51"/>
      <c r="I21" s="52"/>
      <c r="J21" s="53"/>
      <c r="K21" s="49"/>
      <c r="L21" s="51"/>
      <c r="M21" s="50"/>
    </row>
    <row r="22" spans="1:13" ht="11.25" customHeight="1" x14ac:dyDescent="0.15">
      <c r="A22" s="11" t="s">
        <v>6</v>
      </c>
      <c r="I22" s="11" t="s">
        <v>37</v>
      </c>
      <c r="K22" s="18"/>
      <c r="L22" s="18"/>
    </row>
    <row r="23" spans="1:13" ht="11.25" customHeight="1" x14ac:dyDescent="0.15">
      <c r="A23" s="24" t="s">
        <v>62</v>
      </c>
      <c r="B23" s="24" t="s">
        <v>21</v>
      </c>
      <c r="C23" s="24" t="s">
        <v>22</v>
      </c>
      <c r="D23" s="24" t="s">
        <v>13</v>
      </c>
      <c r="E23" s="24" t="s">
        <v>70</v>
      </c>
      <c r="F23" s="24" t="s">
        <v>15</v>
      </c>
      <c r="G23" s="24" t="s">
        <v>41</v>
      </c>
      <c r="H23" s="24" t="s">
        <v>40</v>
      </c>
      <c r="I23" s="24" t="s">
        <v>17</v>
      </c>
      <c r="J23" s="24" t="s">
        <v>4</v>
      </c>
      <c r="K23" s="24" t="s">
        <v>30</v>
      </c>
      <c r="L23" s="24" t="s">
        <v>1</v>
      </c>
      <c r="M23" s="19"/>
    </row>
    <row r="24" spans="1:13" ht="150" customHeight="1" x14ac:dyDescent="0.15">
      <c r="A24" s="65" t="s">
        <v>130</v>
      </c>
      <c r="B24" s="65" t="s">
        <v>131</v>
      </c>
      <c r="C24" s="65" t="s">
        <v>132</v>
      </c>
      <c r="D24" s="65"/>
      <c r="E24" s="65" t="s">
        <v>119</v>
      </c>
      <c r="F24" s="65" t="s">
        <v>133</v>
      </c>
      <c r="G24" s="66" t="s">
        <v>122</v>
      </c>
      <c r="H24" s="66" t="s">
        <v>159</v>
      </c>
      <c r="I24" s="60" t="s">
        <v>123</v>
      </c>
      <c r="J24" s="66" t="s">
        <v>134</v>
      </c>
      <c r="K24" s="66" t="s">
        <v>181</v>
      </c>
      <c r="L24" s="67" t="s">
        <v>148</v>
      </c>
      <c r="M24" s="19"/>
    </row>
    <row r="25" spans="1:13" ht="39.950000000000003" customHeight="1" x14ac:dyDescent="0.15">
      <c r="A25" s="65" t="s">
        <v>126</v>
      </c>
      <c r="B25" s="65" t="s">
        <v>127</v>
      </c>
      <c r="C25" s="65" t="s">
        <v>128</v>
      </c>
      <c r="D25" s="65"/>
      <c r="E25" s="65" t="s">
        <v>121</v>
      </c>
      <c r="F25" s="65" t="s">
        <v>129</v>
      </c>
      <c r="G25" s="66" t="s">
        <v>122</v>
      </c>
      <c r="H25" s="66" t="s">
        <v>160</v>
      </c>
      <c r="I25" s="60" t="s">
        <v>123</v>
      </c>
      <c r="J25" s="66" t="s">
        <v>125</v>
      </c>
      <c r="K25" s="66" t="s">
        <v>149</v>
      </c>
      <c r="L25" s="67" t="s">
        <v>148</v>
      </c>
      <c r="M25" s="19"/>
    </row>
    <row r="26" spans="1:13" ht="80.099999999999994" customHeight="1" x14ac:dyDescent="0.15">
      <c r="A26" s="69" t="s">
        <v>138</v>
      </c>
      <c r="B26" s="69" t="s">
        <v>139</v>
      </c>
      <c r="C26" s="69" t="s">
        <v>140</v>
      </c>
      <c r="D26" s="69"/>
      <c r="E26" s="69" t="s">
        <v>121</v>
      </c>
      <c r="F26" s="69" t="s">
        <v>141</v>
      </c>
      <c r="G26" s="70" t="s">
        <v>122</v>
      </c>
      <c r="H26" s="70" t="s">
        <v>161</v>
      </c>
      <c r="I26" s="71" t="s">
        <v>120</v>
      </c>
      <c r="J26" s="66" t="s">
        <v>143</v>
      </c>
      <c r="K26" s="66" t="s">
        <v>180</v>
      </c>
      <c r="L26" s="67" t="s">
        <v>124</v>
      </c>
      <c r="M26" s="19"/>
    </row>
    <row r="27" spans="1:13" ht="39.950000000000003" customHeight="1" x14ac:dyDescent="0.15">
      <c r="A27" s="65" t="s">
        <v>144</v>
      </c>
      <c r="B27" s="65" t="s">
        <v>145</v>
      </c>
      <c r="C27" s="65" t="s">
        <v>146</v>
      </c>
      <c r="D27" s="72"/>
      <c r="E27" s="65" t="s">
        <v>121</v>
      </c>
      <c r="F27" s="65" t="s">
        <v>147</v>
      </c>
      <c r="G27" s="66" t="s">
        <v>122</v>
      </c>
      <c r="H27" s="66" t="s">
        <v>161</v>
      </c>
      <c r="I27" s="60" t="s">
        <v>120</v>
      </c>
      <c r="J27" s="66" t="s">
        <v>142</v>
      </c>
      <c r="K27" s="66" t="s">
        <v>195</v>
      </c>
      <c r="L27" s="67" t="s">
        <v>124</v>
      </c>
      <c r="M27" s="19"/>
    </row>
    <row r="28" spans="1:13" ht="50.1" customHeight="1" x14ac:dyDescent="0.15">
      <c r="A28" s="65" t="s">
        <v>150</v>
      </c>
      <c r="B28" s="65" t="s">
        <v>151</v>
      </c>
      <c r="C28" s="65" t="s">
        <v>152</v>
      </c>
      <c r="D28" s="65"/>
      <c r="E28" s="65" t="s">
        <v>121</v>
      </c>
      <c r="F28" s="65" t="s">
        <v>153</v>
      </c>
      <c r="G28" s="66" t="s">
        <v>154</v>
      </c>
      <c r="H28" s="66" t="s">
        <v>162</v>
      </c>
      <c r="I28" s="60" t="s">
        <v>120</v>
      </c>
      <c r="J28" s="66" t="s">
        <v>155</v>
      </c>
      <c r="K28" s="66" t="s">
        <v>158</v>
      </c>
      <c r="L28" s="67" t="s">
        <v>124</v>
      </c>
      <c r="M28" s="19"/>
    </row>
    <row r="29" spans="1:13" ht="11.25" customHeight="1" x14ac:dyDescent="0.15">
      <c r="A29" s="61"/>
      <c r="B29" s="61"/>
      <c r="C29" s="61"/>
      <c r="D29" s="61"/>
      <c r="E29" s="61"/>
      <c r="F29" s="61"/>
      <c r="G29" s="62"/>
      <c r="H29" s="62"/>
      <c r="I29" s="54"/>
      <c r="J29" s="55"/>
      <c r="K29" s="63"/>
      <c r="L29" s="64"/>
      <c r="M29" s="19"/>
    </row>
    <row r="30" spans="1:13" ht="11.25" customHeight="1" x14ac:dyDescent="0.15">
      <c r="A30" s="88" t="s">
        <v>64</v>
      </c>
      <c r="B30" s="88"/>
      <c r="C30" s="88"/>
      <c r="D30" s="30"/>
      <c r="E30" s="30"/>
      <c r="F30" s="30"/>
      <c r="G30" s="30"/>
      <c r="H30" s="30"/>
      <c r="I30" s="30"/>
      <c r="J30" s="44"/>
      <c r="K30" s="30" t="s">
        <v>73</v>
      </c>
    </row>
    <row r="31" spans="1:13" ht="11.25" customHeight="1" x14ac:dyDescent="0.15">
      <c r="A31" s="24" t="s">
        <v>2</v>
      </c>
      <c r="B31" s="24" t="s">
        <v>21</v>
      </c>
      <c r="C31" s="24" t="s">
        <v>22</v>
      </c>
      <c r="D31" s="25"/>
      <c r="E31" s="24" t="s">
        <v>14</v>
      </c>
      <c r="F31" s="24" t="s">
        <v>23</v>
      </c>
      <c r="G31" s="24" t="s">
        <v>8</v>
      </c>
      <c r="H31" s="24" t="s">
        <v>31</v>
      </c>
      <c r="I31" s="24" t="s">
        <v>3</v>
      </c>
      <c r="J31" s="24" t="s">
        <v>69</v>
      </c>
      <c r="K31" s="24" t="s">
        <v>30</v>
      </c>
      <c r="L31" s="24" t="s">
        <v>7</v>
      </c>
      <c r="M31" s="11" t="s">
        <v>68</v>
      </c>
    </row>
    <row r="32" spans="1:13" ht="11.25" customHeight="1" x14ac:dyDescent="0.15">
      <c r="A32" s="26"/>
      <c r="B32" s="26"/>
      <c r="C32" s="40"/>
      <c r="E32" s="26"/>
      <c r="F32" s="26"/>
      <c r="G32" s="26"/>
      <c r="I32" s="30"/>
      <c r="J32" s="26"/>
      <c r="K32" s="26"/>
      <c r="L32" s="27"/>
    </row>
    <row r="33" spans="1:12" ht="11.25" customHeight="1" x14ac:dyDescent="0.15">
      <c r="A33" s="78" t="s">
        <v>72</v>
      </c>
      <c r="B33" s="78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 ht="11.25" customHeight="1" x14ac:dyDescent="0.15">
      <c r="A34" s="24" t="s">
        <v>11</v>
      </c>
      <c r="B34" s="25"/>
      <c r="C34" s="24" t="s">
        <v>22</v>
      </c>
      <c r="D34" s="25"/>
      <c r="E34" s="24" t="s">
        <v>18</v>
      </c>
      <c r="F34" s="24" t="s">
        <v>23</v>
      </c>
      <c r="G34" s="25"/>
      <c r="H34" s="24" t="s">
        <v>10</v>
      </c>
      <c r="I34" s="24" t="s">
        <v>3</v>
      </c>
      <c r="J34" s="24" t="s">
        <v>4</v>
      </c>
      <c r="K34" s="24" t="s">
        <v>5</v>
      </c>
      <c r="L34" s="24" t="s">
        <v>7</v>
      </c>
    </row>
    <row r="35" spans="1:12" ht="39.950000000000003" customHeight="1" x14ac:dyDescent="0.15">
      <c r="A35" s="65" t="s">
        <v>182</v>
      </c>
      <c r="B35" s="73"/>
      <c r="C35" s="65" t="s">
        <v>196</v>
      </c>
      <c r="D35" s="73"/>
      <c r="E35" s="65" t="s">
        <v>183</v>
      </c>
      <c r="F35" s="65" t="s">
        <v>184</v>
      </c>
      <c r="G35" s="49"/>
      <c r="H35" s="66" t="s">
        <v>185</v>
      </c>
      <c r="I35" s="60" t="s">
        <v>123</v>
      </c>
      <c r="J35" s="66" t="s">
        <v>191</v>
      </c>
      <c r="K35" s="66" t="s">
        <v>194</v>
      </c>
      <c r="L35" s="67" t="s">
        <v>124</v>
      </c>
    </row>
    <row r="36" spans="1:12" ht="39.950000000000003" customHeight="1" x14ac:dyDescent="0.15">
      <c r="A36" s="65" t="s">
        <v>186</v>
      </c>
      <c r="B36" s="73"/>
      <c r="C36" s="65" t="s">
        <v>216</v>
      </c>
      <c r="D36" s="73"/>
      <c r="E36" s="65" t="s">
        <v>187</v>
      </c>
      <c r="F36" s="65" t="s">
        <v>188</v>
      </c>
      <c r="G36" s="49"/>
      <c r="H36" s="66" t="s">
        <v>185</v>
      </c>
      <c r="I36" s="60" t="s">
        <v>123</v>
      </c>
      <c r="J36" s="66" t="s">
        <v>192</v>
      </c>
      <c r="K36" s="66" t="s">
        <v>194</v>
      </c>
      <c r="L36" s="67" t="s">
        <v>124</v>
      </c>
    </row>
    <row r="37" spans="1:12" ht="39.950000000000003" customHeight="1" x14ac:dyDescent="0.15">
      <c r="A37" s="65" t="s">
        <v>189</v>
      </c>
      <c r="B37" s="73"/>
      <c r="C37" s="65" t="s">
        <v>197</v>
      </c>
      <c r="D37" s="73"/>
      <c r="E37" s="65" t="s">
        <v>183</v>
      </c>
      <c r="F37" s="65" t="s">
        <v>190</v>
      </c>
      <c r="G37" s="49"/>
      <c r="H37" s="66" t="s">
        <v>185</v>
      </c>
      <c r="I37" s="60" t="s">
        <v>123</v>
      </c>
      <c r="J37" s="66" t="s">
        <v>193</v>
      </c>
      <c r="K37" s="66" t="s">
        <v>194</v>
      </c>
      <c r="L37" s="67" t="s">
        <v>124</v>
      </c>
    </row>
    <row r="38" spans="1:12" ht="11.25" customHeight="1" x14ac:dyDescent="0.15">
      <c r="A38" s="56"/>
      <c r="B38" s="49"/>
      <c r="C38" s="56"/>
      <c r="D38" s="49"/>
      <c r="E38" s="56"/>
      <c r="F38" s="56"/>
      <c r="G38" s="49"/>
      <c r="H38" s="57"/>
      <c r="I38" s="58"/>
      <c r="J38" s="57"/>
      <c r="K38" s="59"/>
      <c r="L38" s="59"/>
    </row>
    <row r="39" spans="1:12" ht="11.25" customHeight="1" x14ac:dyDescent="0.15">
      <c r="A39" s="34" t="s">
        <v>9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ht="11.25" customHeight="1" x14ac:dyDescent="0.15">
      <c r="A40" s="2" t="s">
        <v>60</v>
      </c>
      <c r="B40" s="75" t="s">
        <v>156</v>
      </c>
      <c r="C40" s="76"/>
      <c r="D40" s="76"/>
      <c r="E40" s="76"/>
      <c r="F40" s="76"/>
      <c r="G40" s="76"/>
      <c r="H40" s="76"/>
      <c r="I40" s="76"/>
      <c r="J40" s="76"/>
      <c r="K40" s="76"/>
      <c r="L40" s="77"/>
    </row>
    <row r="41" spans="1:12" ht="11.25" customHeight="1" x14ac:dyDescent="0.15">
      <c r="A41" s="2" t="s">
        <v>59</v>
      </c>
      <c r="B41" s="75" t="s">
        <v>163</v>
      </c>
      <c r="C41" s="76"/>
      <c r="D41" s="76"/>
      <c r="E41" s="76"/>
      <c r="F41" s="76"/>
      <c r="G41" s="76"/>
      <c r="H41" s="76"/>
      <c r="I41" s="76"/>
      <c r="J41" s="76"/>
      <c r="K41" s="76"/>
      <c r="L41" s="77"/>
    </row>
    <row r="42" spans="1:12" ht="11.25" customHeight="1" x14ac:dyDescent="0.15">
      <c r="A42" s="21" t="s">
        <v>58</v>
      </c>
      <c r="B42" s="75" t="s">
        <v>157</v>
      </c>
      <c r="C42" s="76"/>
      <c r="D42" s="76"/>
      <c r="E42" s="76"/>
      <c r="F42" s="76"/>
      <c r="G42" s="76"/>
      <c r="H42" s="76"/>
      <c r="I42" s="76"/>
      <c r="J42" s="76"/>
      <c r="K42" s="76"/>
      <c r="L42" s="77"/>
    </row>
    <row r="43" spans="1:12" ht="11.25" customHeight="1" x14ac:dyDescent="0.1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</row>
    <row r="44" spans="1:12" ht="11.25" customHeight="1" x14ac:dyDescent="0.15">
      <c r="A44" s="34" t="s">
        <v>24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6"/>
    </row>
    <row r="45" spans="1:12" ht="11.25" customHeight="1" x14ac:dyDescent="0.15">
      <c r="A45" s="24" t="s">
        <v>25</v>
      </c>
      <c r="B45" s="37"/>
      <c r="C45" s="38"/>
      <c r="D45" s="38"/>
      <c r="E45" s="38"/>
      <c r="F45" s="38"/>
      <c r="G45" s="38"/>
      <c r="H45" s="38"/>
      <c r="I45" s="38"/>
      <c r="J45" s="38"/>
      <c r="K45" s="38"/>
      <c r="L45" s="39"/>
    </row>
    <row r="46" spans="1:12" ht="11.25" customHeight="1" x14ac:dyDescent="0.15">
      <c r="A46" s="2" t="s">
        <v>34</v>
      </c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ht="11.25" customHeight="1" x14ac:dyDescent="0.15"/>
    <row r="55" spans="1:14" ht="11.25" customHeight="1" x14ac:dyDescent="0.15"/>
    <row r="56" spans="1:14" s="14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ht="11.25" customHeight="1" x14ac:dyDescent="0.15"/>
    <row r="67" spans="1:13" ht="10.5" customHeight="1" x14ac:dyDescent="0.15"/>
    <row r="68" spans="1:13" s="19" customFormat="1" x14ac:dyDescent="0.1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3" ht="11.25" customHeight="1" x14ac:dyDescent="0.15"/>
    <row r="70" spans="1:13" ht="11.25" customHeight="1" x14ac:dyDescent="0.15"/>
    <row r="71" spans="1:13" ht="11.25" customHeight="1" x14ac:dyDescent="0.15"/>
    <row r="72" spans="1:13" ht="11.25" customHeight="1" x14ac:dyDescent="0.15"/>
    <row r="75" spans="1:13" ht="11.25" customHeight="1" x14ac:dyDescent="0.15"/>
    <row r="76" spans="1:13" s="22" customFormat="1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1.25" customHeight="1" x14ac:dyDescent="0.15"/>
    <row r="82" spans="18:18" x14ac:dyDescent="0.15">
      <c r="R82" s="11" t="s">
        <v>53</v>
      </c>
    </row>
  </sheetData>
  <mergeCells count="14">
    <mergeCell ref="B40:L40"/>
    <mergeCell ref="B42:L42"/>
    <mergeCell ref="A33:B33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0:C30"/>
    <mergeCell ref="B41:L41"/>
  </mergeCells>
  <phoneticPr fontId="544" type="noConversion"/>
  <dataValidations count="2">
    <dataValidation type="list" allowBlank="1" showInputMessage="1" showErrorMessage="1" sqref="L32 L29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9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000-000002000000}">
          <x14:formula1>
            <xm:f>Sheet1!$C$12:$C$22</xm:f>
          </x14:formula1>
          <xm:sqref>I32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H32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I38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I21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I29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I24:I25 I35:I37 I20</xm:sqref>
        </x14:dataValidation>
        <x14:dataValidation type="list" allowBlank="1" showInputMessage="1" showErrorMessage="1" xr:uid="{55368D1E-C4FC-47CE-AA1A-BD817408D157}">
          <x14:formula1>
            <xm:f>Sheet1!$H$1:$H$5</xm:f>
          </x14:formula1>
          <xm:sqref>L24:L28 L35:L37</xm:sqref>
        </x14:dataValidation>
        <x14:dataValidation type="list" allowBlank="1" showInputMessage="1" showErrorMessage="1" xr:uid="{2FB6D783-7AD2-4EB7-9B30-6EC63FAFECC4}">
          <x14:formula1>
            <xm:f>'\\172.21.146.65\data\11. 당직일지\2025 당직일지\[성형외과의국일지20250821 목.xlsx]Sheet1'!#REF!</xm:f>
          </x14:formula1>
          <xm:sqref>I26</xm:sqref>
        </x14:dataValidation>
        <x14:dataValidation type="list" allowBlank="1" showInputMessage="1" showErrorMessage="1" xr:uid="{490D8862-F1B4-4AEB-9BF3-5EDDAEAB110A}">
          <x14:formula1>
            <xm:f>'\\172.21.146.65\data\11. 당직일지\2025 당직일지\[성형외과의국일지20250924 수 추.xlsx]Sheet1'!#REF!</xm:f>
          </x14:formula1>
          <xm:sqref>I27</xm:sqref>
        </x14:dataValidation>
        <x14:dataValidation type="list" allowBlank="1" showInputMessage="1" showErrorMessage="1" xr:uid="{B03F1AE4-60C9-46E6-8A48-E90E9C9311DD}">
          <x14:formula1>
            <xm:f>'\\172.21.146.65\data\11. 당직일지\2025 당직일지\[성형외과의국일지20250930 화.xlsx]Sheet1'!#REF!</xm:f>
          </x14:formula1>
          <xm:sqref>I28 I19 I15</xm:sqref>
        </x14:dataValidation>
        <x14:dataValidation type="list" allowBlank="1" showInputMessage="1" showErrorMessage="1" xr:uid="{FBE493B8-BEFE-450A-9847-FA3F5F5DF920}">
          <x14:formula1>
            <xm:f>'\\172.21.146.65\data\11. 당직일지\2025 당직일지\[성형외과의국일지20250925 목 준.xlsx]Sheet1'!#REF!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19" workbookViewId="0">
      <selection activeCell="C24" sqref="C24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2"/>
      <c r="H1" t="s">
        <v>87</v>
      </c>
      <c r="J1" t="s">
        <v>86</v>
      </c>
      <c r="K1" s="42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8" t="s">
        <v>117</v>
      </c>
    </row>
    <row r="24" spans="1:12" ht="326.25" x14ac:dyDescent="0.15">
      <c r="L24" s="49" t="s">
        <v>118</v>
      </c>
    </row>
    <row r="25" spans="1:12" x14ac:dyDescent="0.15">
      <c r="G25" s="45"/>
    </row>
    <row r="27" spans="1:12" x14ac:dyDescent="0.15">
      <c r="B27" t="s">
        <v>98</v>
      </c>
      <c r="G27" s="46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7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3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2025-10-09T14:01:14Z</cp:lastPrinted>
  <dcterms:created xsi:type="dcterms:W3CDTF">2007-08-02T21:04:06Z</dcterms:created>
  <dcterms:modified xsi:type="dcterms:W3CDTF">2025-10-09T14:01:18Z</dcterms:modified>
</cp:coreProperties>
</file>