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526A4C4-9916-4AC4-A4CC-A259A3841026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<sst xmlns="http://schemas.openxmlformats.org/spreadsheetml/2006/main" count="280" uniqueCount="221">
  <si>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</si>
  <si>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</si>
  <si>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</si>
  <si>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</si>
  <si>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</si>
  <si>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</si>
  <si>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</si>
  <si>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</si>
  <si>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</si>
  <si>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</si>
  <si>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</si>
  <si>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</si>
  <si>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</si>
  <si>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</si>
  <si>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</si>
  <si>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</si>
  <si>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</si>
  <si>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</si>
  <si>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</si>
  <si>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</si>
  <si>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</si>
  <si>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</si>
  <si>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</si>
  <si>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</si>
  <si>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</si>
  <si>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</si>
  <si>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</si>
  <si>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</si>
  <si>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</si>
  <si>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</si>
  <si>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</si>
  <si>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</si>
  <si>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</si>
  <si>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</si>
  <si>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</si>
  <si>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</si>
  <si>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</si>
  <si>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</si>
  <si>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</si>
  <si>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</si>
  <si>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</si>
  <si>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</si>
  <si>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</si>
  <si>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</si>
  <si>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</si>
  <si>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</si>
  <si>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</si>
  <si>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</si>
  <si>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</si>
  <si>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</si>
  <si>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</si>
  <si>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</si>
  <si>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</si>
  <si>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</si>
  <si>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</si>
  <si>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</si>
  <si>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</si>
  <si>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</si>
  <si>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</si>
  <si>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</si>
  <si>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</si>
  <si>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</si>
  <si>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</si>
  <si>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</si>
  <si>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</si>
  <si>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</si>
  <si>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</si>
  <si>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</si>
  <si>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</si>
  <si>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</si>
  <si>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</si>
  <si>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</si>
  <si>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</si>
  <si>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</si>
  <si>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</si>
  <si>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</si>
  <si>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</si>
  <si>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</si>
  <si>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</si>
  <si>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</si>
  <si>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</si>
  <si>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</si>
  <si>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</si>
  <si>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</si>
  <si>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</si>
  <si>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</si>
  <si>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</si>
  <si>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</si>
  <si>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</si>
  <si>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</si>
  <si>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</si>
  <si>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</si>
  <si>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</si>
  <si>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</si>
  <si>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</si>
  <si>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</si>
  <si>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</si>
  <si>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</si>
  <si>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</si>
  <si>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</si>
  <si>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</si>
  <si>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</si>
  <si>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</si>
  <si>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</si>
  <si>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</si>
  <si>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</si>
  <si>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</si>
  <si>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</si>
  <si>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</si>
  <si>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</si>
  <si>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</si>
  <si>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</si>
  <si>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</si>
  <si>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</si>
  <si>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</si>
  <si>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</si>
  <si>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</si>
  <si>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</si>
  <si>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</si>
  <si>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</si>
  <si>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E. Local</t>
  </si>
  <si>
    <t>30068354</t>
    <phoneticPr fontId="544" type="noConversion"/>
  </si>
  <si>
    <t>805</t>
    <phoneticPr fontId="544" type="noConversion"/>
  </si>
  <si>
    <t>M</t>
    <phoneticPr fontId="544" type="noConversion"/>
  </si>
  <si>
    <t>임승대</t>
    <phoneticPr fontId="544" type="noConversion"/>
  </si>
  <si>
    <t>16</t>
    <phoneticPr fontId="544" type="noConversion"/>
  </si>
  <si>
    <t>김용하/추인우</t>
    <phoneticPr fontId="544" type="noConversion"/>
  </si>
  <si>
    <t>C. 두경부 외상,감염 및 기타</t>
  </si>
  <si>
    <t>1. Blowout fracture, Rt. inferior wall
2. Rt. zygomatic tripod fracture</t>
    <phoneticPr fontId="544" type="noConversion"/>
  </si>
  <si>
    <t>863</t>
    <phoneticPr fontId="544" type="noConversion"/>
  </si>
  <si>
    <t>30068672</t>
    <phoneticPr fontId="544" type="noConversion"/>
  </si>
  <si>
    <t>황혜원</t>
    <phoneticPr fontId="544" type="noConversion"/>
  </si>
  <si>
    <t>38</t>
    <phoneticPr fontId="544" type="noConversion"/>
  </si>
  <si>
    <t>Blowout fracture, Lt. medial wall</t>
    <phoneticPr fontId="544" type="noConversion"/>
  </si>
  <si>
    <t>18653831</t>
    <phoneticPr fontId="544" type="noConversion"/>
  </si>
  <si>
    <t>859</t>
    <phoneticPr fontId="544" type="noConversion"/>
  </si>
  <si>
    <t>배경수</t>
    <phoneticPr fontId="544" type="noConversion"/>
  </si>
  <si>
    <t>57</t>
    <phoneticPr fontId="544" type="noConversion"/>
  </si>
  <si>
    <t>Blowout fracture, Rt. medial wall</t>
    <phoneticPr fontId="544" type="noConversion"/>
  </si>
  <si>
    <t>21528894</t>
    <phoneticPr fontId="544" type="noConversion"/>
  </si>
  <si>
    <t>867</t>
    <phoneticPr fontId="544" type="noConversion"/>
  </si>
  <si>
    <t>임영춘</t>
    <phoneticPr fontId="544" type="noConversion"/>
  </si>
  <si>
    <t>82</t>
    <phoneticPr fontId="544" type="noConversion"/>
  </si>
  <si>
    <t>E1</t>
    <phoneticPr fontId="544" type="noConversion"/>
  </si>
  <si>
    <t>F. 유방, 체간 및 하지 외상, 감염 및 기타</t>
  </si>
  <si>
    <t>(목)</t>
    <phoneticPr fontId="544" type="noConversion"/>
  </si>
  <si>
    <t>김태곤</t>
    <phoneticPr fontId="544" type="noConversion"/>
  </si>
  <si>
    <t>유도길</t>
    <phoneticPr fontId="544" type="noConversion"/>
  </si>
  <si>
    <t>27024783</t>
    <phoneticPr fontId="544" type="noConversion"/>
  </si>
  <si>
    <t>861</t>
    <phoneticPr fontId="544" type="noConversion"/>
  </si>
  <si>
    <t>조정민</t>
    <phoneticPr fontId="544" type="noConversion"/>
  </si>
  <si>
    <t>F</t>
    <phoneticPr fontId="544" type="noConversion"/>
  </si>
  <si>
    <t>51</t>
    <phoneticPr fontId="544" type="noConversion"/>
  </si>
  <si>
    <t>D1</t>
    <phoneticPr fontId="544" type="noConversion"/>
  </si>
  <si>
    <t>이준호/유도길</t>
    <phoneticPr fontId="544" type="noConversion"/>
  </si>
  <si>
    <t>D0591
Z4111</t>
    <phoneticPr fontId="544" type="noConversion"/>
  </si>
  <si>
    <t>C5099
Z4111</t>
    <phoneticPr fontId="544" type="noConversion"/>
  </si>
  <si>
    <t>1. Capsular contracture, Lt. breast
2. Breast cancer, Lt. s/p immediate breast reconstruction with breast implant, Lt.</t>
    <phoneticPr fontId="544" type="noConversion"/>
  </si>
  <si>
    <t>19763751</t>
    <phoneticPr fontId="544" type="noConversion"/>
  </si>
  <si>
    <t>858</t>
    <phoneticPr fontId="544" type="noConversion"/>
  </si>
  <si>
    <t>진주화</t>
    <phoneticPr fontId="544" type="noConversion"/>
  </si>
  <si>
    <t>55</t>
    <phoneticPr fontId="544" type="noConversion"/>
  </si>
  <si>
    <t>K. 미용</t>
  </si>
  <si>
    <t>Breast cancer, Rt. s/p immediate breast reconstruction with tissue expander, Rt.</t>
    <phoneticPr fontId="544" type="noConversion"/>
  </si>
  <si>
    <t>3(5)</t>
    <phoneticPr fontId="544" type="noConversion"/>
  </si>
  <si>
    <t>30068338</t>
    <phoneticPr fontId="544" type="noConversion"/>
  </si>
  <si>
    <t>857</t>
    <phoneticPr fontId="544" type="noConversion"/>
  </si>
  <si>
    <t>김진성</t>
    <phoneticPr fontId="544" type="noConversion"/>
  </si>
  <si>
    <t>36</t>
    <phoneticPr fontId="544" type="noConversion"/>
  </si>
  <si>
    <t>김용하/이준혁</t>
    <phoneticPr fontId="544" type="noConversion"/>
  </si>
  <si>
    <t>1. Blowout fracture, Rt. Inferior wall
2. Nasal bone fracture (frontal impact plane II)</t>
    <phoneticPr fontId="544" type="noConversion"/>
  </si>
  <si>
    <t>1. Correction of blowout fracture, Rt. inferior wall with MEDPOR TITAN (#1, 36x15㎟, 0.85mm, 4mm screw (#2), #1, 28x10㎟, 0.85mm)
2. Closed reduction of nasal bone fracture</t>
    <phoneticPr fontId="544" type="noConversion"/>
  </si>
  <si>
    <t>30068299</t>
    <phoneticPr fontId="544" type="noConversion"/>
  </si>
  <si>
    <t>861</t>
    <phoneticPr fontId="544" type="noConversion"/>
  </si>
  <si>
    <t>양정권</t>
    <phoneticPr fontId="544" type="noConversion"/>
  </si>
  <si>
    <t>72</t>
    <phoneticPr fontId="544" type="noConversion"/>
  </si>
  <si>
    <t>2025-10-13</t>
    <phoneticPr fontId="544" type="noConversion"/>
  </si>
  <si>
    <t>29277255</t>
    <phoneticPr fontId="544" type="noConversion"/>
  </si>
  <si>
    <t>868</t>
    <phoneticPr fontId="544" type="noConversion"/>
  </si>
  <si>
    <t>최태일</t>
    <phoneticPr fontId="544" type="noConversion"/>
  </si>
  <si>
    <t>M</t>
    <phoneticPr fontId="544" type="noConversion"/>
  </si>
  <si>
    <t>40</t>
    <phoneticPr fontId="544" type="noConversion"/>
  </si>
  <si>
    <t>Pressure injury on coccygeal area (stage IV)</t>
    <phoneticPr fontId="544" type="noConversion"/>
  </si>
  <si>
    <t>1. Blowout fracture, Rt. medial wall
2. Nasal bone fracture (lateral impact plane II)</t>
    <phoneticPr fontId="544" type="noConversion"/>
  </si>
  <si>
    <t>1. Correction of blowout fracture, Rt. medial wall with MEDPOR TITAN (#2, 22x10㎟, 0.85mm, #1, 24x10㎟, 0.85mm)
2. Closed reduction of nasal bone fracture</t>
    <phoneticPr fontId="544" type="noConversion"/>
  </si>
  <si>
    <t>2025-10-13
2025-10-10</t>
    <phoneticPr fontId="544" type="noConversion"/>
  </si>
  <si>
    <t>3(12)
6(12)</t>
    <phoneticPr fontId="544" type="noConversion"/>
  </si>
  <si>
    <t>1. Irrigation and debridement
2. Debridement and Limberg (Rhomboid) fasciocutaneous flap on coccygeal area</t>
    <phoneticPr fontId="544" type="noConversion"/>
  </si>
  <si>
    <t>2025-08-25
2025-08-22
2025-08-08</t>
    <phoneticPr fontId="544" type="noConversion"/>
  </si>
  <si>
    <t>52(71)
55(71)
69(71)</t>
    <phoneticPr fontId="544" type="noConversion"/>
  </si>
  <si>
    <t>Open wound on scrotum</t>
    <phoneticPr fontId="544" type="noConversion"/>
  </si>
  <si>
    <t>Irrigation and debridement</t>
    <phoneticPr fontId="544" type="noConversion"/>
  </si>
  <si>
    <t>18614771</t>
    <phoneticPr fontId="544" type="noConversion"/>
  </si>
  <si>
    <t>502</t>
    <phoneticPr fontId="544" type="noConversion"/>
  </si>
  <si>
    <t>정선이</t>
    <phoneticPr fontId="544" type="noConversion"/>
  </si>
  <si>
    <t>75</t>
    <phoneticPr fontId="544" type="noConversion"/>
  </si>
  <si>
    <t>B. 두경부 종양</t>
  </si>
  <si>
    <t>1. Open wound on Lt. neck
2. Squamous cell carcinoma on Lt. neck</t>
    <phoneticPr fontId="544" type="noConversion"/>
  </si>
  <si>
    <t>A. General</t>
  </si>
  <si>
    <t>28443547</t>
    <phoneticPr fontId="544" type="noConversion"/>
  </si>
  <si>
    <t>OPD</t>
    <phoneticPr fontId="544" type="noConversion"/>
  </si>
  <si>
    <t>이지은</t>
    <phoneticPr fontId="544" type="noConversion"/>
  </si>
  <si>
    <t>43</t>
    <phoneticPr fontId="544" type="noConversion"/>
  </si>
  <si>
    <t>이준호/이상오</t>
    <phoneticPr fontId="544" type="noConversion"/>
  </si>
  <si>
    <t>1. Skin necrosis on Rt. breast
2. Breast cancer, Rt. s/p immediate breast reconstruction with breast implant, Rt.</t>
    <phoneticPr fontId="544" type="noConversion"/>
  </si>
  <si>
    <t>Debridement and wound closure</t>
    <phoneticPr fontId="544" type="noConversion"/>
  </si>
  <si>
    <t>30053029</t>
    <phoneticPr fontId="544" type="noConversion"/>
  </si>
  <si>
    <t>418</t>
    <phoneticPr fontId="544" type="noConversion"/>
  </si>
  <si>
    <t>심현숙</t>
    <phoneticPr fontId="544" type="noConversion"/>
  </si>
  <si>
    <t>Breast cancer, Lt.</t>
    <phoneticPr fontId="544" type="noConversion"/>
  </si>
  <si>
    <t>Journal conference (PRS 156-3 Pediatric/craniofacial, PRS 156-4 Breast, Cosmetic)</t>
    <phoneticPr fontId="544" type="noConversion"/>
  </si>
  <si>
    <t>R3 이상오, R1 유도길, 추인우</t>
    <phoneticPr fontId="544" type="noConversion"/>
  </si>
  <si>
    <t>Prof. 김용하, 김태곤, 이준호, 김성은, R4 이준혁, R3 이상오, R2 이준성, 최승호, R1 유도길, 추인우</t>
    <phoneticPr fontId="544" type="noConversion"/>
  </si>
  <si>
    <t>김용하/최승호</t>
    <phoneticPr fontId="544" type="noConversion"/>
  </si>
  <si>
    <t>1. Correction of blowout fracture, Rt. inferior wall with OSTEOTRANS-MX (#1, 20x15㎟, 0.5mm)
2. Open reduction and internal fixation of Rt. zygomatic tripod fracture</t>
    <phoneticPr fontId="544" type="noConversion"/>
  </si>
  <si>
    <t>Correction of blowout fracture, Rt. medial wall with MEDPOR TITAN (#1, 20x14㎟, 0.85mm, #2, 30x18㎟, 0.85mm, #1, 40x20㎟, 0.85mm)</t>
    <phoneticPr fontId="544" type="noConversion"/>
  </si>
  <si>
    <t>Correction of blowout fracture, Rt. medial wall with MEDPOR TITAN (#1, 22x8㎟, 0.85mm, #1, 20x8㎟, 0.85mm)</t>
    <phoneticPr fontId="544" type="noConversion"/>
  </si>
  <si>
    <t>1. Pectoralis major muscle flap on Lt. neck
2. Lt. extended radical neck dissection (at 'EN' dept.)</t>
    <phoneticPr fontId="544" type="noConversion"/>
  </si>
  <si>
    <t>김성은/이준혁</t>
    <phoneticPr fontId="544" type="noConversion"/>
  </si>
  <si>
    <t>1. Immediate breast reconstruction with breast implant (#1, Mentor moderate classic 235cc) and CGCryoderm (#1, size: 12x20㎠, thickness: 1.0-2.0mm, #1, 8x16㎠, thickness: 1.0-2.0mm, #1, 4x8㎠, thickness: 2.0-3.0mm, total 62cc), Lt.(Prepectoral plane, Ray method)
2. Nipple sparing mastectomy with sentinel node dissection, Lt. (at 'GSB' dept.)</t>
    <phoneticPr fontId="544" type="noConversion"/>
  </si>
  <si>
    <t>김태곤/최승호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</si>
</sst>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3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5%20&#4968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2"/>
  <sheetViews>
    <sheetView showGridLines="0" tabSelected="1" view="pageBreakPreview" topLeftCell="A28" zoomScale="85" zoomScaleSheetLayoutView="85" workbookViewId="0">
      <selection activeCell="I28" sqref="I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45946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145</v>
      </c>
    </row>
    <row r="4" spans="1:12" ht="11.25" customHeight="1">
      <c r="A4" s="75" t="s">
        <v>42</v>
      </c>
      <c r="B4" s="76"/>
      <c r="C4" s="76"/>
      <c r="D4" s="77"/>
      <c r="E4" s="13" t="s">
        <v>43</v>
      </c>
      <c r="F4" s="13"/>
      <c r="G4" s="13"/>
      <c r="H4" s="13"/>
      <c r="I4" s="13"/>
      <c r="J4" s="6" t="s">
        <v>32</v>
      </c>
      <c r="K4" s="78" t="s">
        <v>146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110</v>
      </c>
      <c r="F5" s="81"/>
      <c r="G5" s="81"/>
      <c r="H5" s="81"/>
      <c r="I5" s="82"/>
      <c r="J5" s="4" t="s">
        <v>44</v>
      </c>
      <c r="K5" s="78" t="s">
        <v>147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45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55</v>
      </c>
      <c r="B8" s="5">
        <v>2</v>
      </c>
      <c r="C8" s="4" t="s">
        <v>46</v>
      </c>
      <c r="D8" s="5">
        <v>3</v>
      </c>
      <c r="E8" s="4" t="s">
        <v>67</v>
      </c>
      <c r="F8" s="5">
        <v>12</v>
      </c>
      <c r="G8" s="4" t="s">
        <v>108</v>
      </c>
      <c r="H8" s="5">
        <v>5</v>
      </c>
      <c r="I8" s="4" t="s">
        <v>38</v>
      </c>
      <c r="J8" s="5">
        <v>25</v>
      </c>
      <c r="K8" s="6" t="s">
        <v>71</v>
      </c>
      <c r="L8" s="5">
        <v>30</v>
      </c>
    </row>
    <row r="9" spans="1:12" ht="11.25" customHeight="1">
      <c r="A9" s="75" t="s">
        <v>63</v>
      </c>
      <c r="B9" s="76"/>
      <c r="C9" s="76"/>
      <c r="D9" s="76"/>
      <c r="E9" s="76"/>
      <c r="F9" s="77"/>
      <c r="G9" s="75" t="s">
        <v>66</v>
      </c>
      <c r="H9" s="76"/>
      <c r="I9" s="76"/>
      <c r="J9" s="76"/>
      <c r="K9" s="76"/>
      <c r="L9" s="77"/>
    </row>
    <row r="10" spans="1:12">
      <c r="A10" s="4" t="s">
        <v>47</v>
      </c>
      <c r="B10" s="5">
        <v>5</v>
      </c>
      <c r="C10" s="4" t="s">
        <v>56</v>
      </c>
      <c r="D10" s="5">
        <v>1</v>
      </c>
      <c r="E10" s="4" t="s">
        <v>61</v>
      </c>
      <c r="F10" s="5">
        <v>1</v>
      </c>
      <c r="G10" s="4" t="s">
        <v>48</v>
      </c>
      <c r="H10" s="7">
        <v>6</v>
      </c>
      <c r="I10" s="4" t="s">
        <v>57</v>
      </c>
      <c r="J10" s="7">
        <v>6</v>
      </c>
      <c r="K10" s="6" t="s">
        <v>71</v>
      </c>
      <c r="L10" s="7">
        <v>12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69.95" customHeight="1">
      <c r="A14" s="65" t="s">
        <v>148</v>
      </c>
      <c r="B14" s="65" t="s">
        <v>149</v>
      </c>
      <c r="C14" s="65" t="s">
        <v>150</v>
      </c>
      <c r="D14" s="65"/>
      <c r="E14" s="65" t="s">
        <v>151</v>
      </c>
      <c r="F14" s="65" t="s">
        <v>152</v>
      </c>
      <c r="G14" s="66" t="s">
        <v>153</v>
      </c>
      <c r="H14" s="66" t="s">
        <v>154</v>
      </c>
      <c r="I14" s="60" t="s">
        <v>144</v>
      </c>
      <c r="J14" s="66" t="s">
        <v>157</v>
      </c>
      <c r="K14" s="66" t="s">
        <v>155</v>
      </c>
      <c r="L14" s="66"/>
    </row>
    <row r="15" spans="1:12" ht="69.95" customHeight="1">
      <c r="A15" s="65" t="s">
        <v>158</v>
      </c>
      <c r="B15" s="65" t="s">
        <v>159</v>
      </c>
      <c r="C15" s="65" t="s">
        <v>160</v>
      </c>
      <c r="D15" s="65"/>
      <c r="E15" s="65" t="s">
        <v>151</v>
      </c>
      <c r="F15" s="65" t="s">
        <v>161</v>
      </c>
      <c r="G15" s="66" t="s">
        <v>153</v>
      </c>
      <c r="H15" s="66" t="s">
        <v>154</v>
      </c>
      <c r="I15" s="60" t="s">
        <v>162</v>
      </c>
      <c r="J15" s="66" t="s">
        <v>163</v>
      </c>
      <c r="K15" s="66" t="s">
        <v>156</v>
      </c>
      <c r="L15" s="66"/>
    </row>
    <row r="16" spans="1:12">
      <c r="B16" s="23"/>
      <c r="C16" s="41"/>
      <c r="E16" s="41"/>
      <c r="F16" s="1"/>
      <c r="G16" s="23"/>
      <c r="H16" s="16"/>
      <c r="L16" s="8"/>
    </row>
    <row r="17" spans="1:13" ht="11.25" customHeight="1">
      <c r="A17" s="11" t="s">
        <v>54</v>
      </c>
      <c r="M17" s="17"/>
    </row>
    <row r="18" spans="1:13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99.95" customHeight="1">
      <c r="A19" s="65" t="s">
        <v>165</v>
      </c>
      <c r="B19" s="65" t="s">
        <v>166</v>
      </c>
      <c r="C19" s="65" t="s">
        <v>167</v>
      </c>
      <c r="D19" s="65"/>
      <c r="E19" s="65" t="s">
        <v>123</v>
      </c>
      <c r="F19" s="65" t="s">
        <v>168</v>
      </c>
      <c r="G19" s="68" t="s">
        <v>119</v>
      </c>
      <c r="H19" s="68" t="s">
        <v>126</v>
      </c>
      <c r="I19" s="69" t="s">
        <v>127</v>
      </c>
      <c r="J19" s="68" t="s">
        <v>170</v>
      </c>
      <c r="K19" s="68" t="s">
        <v>171</v>
      </c>
      <c r="L19" s="66" t="s">
        <v>176</v>
      </c>
      <c r="M19" s="65" t="s">
        <v>164</v>
      </c>
    </row>
    <row r="20" spans="1:13" ht="99.95" customHeight="1">
      <c r="A20" s="65" t="s">
        <v>172</v>
      </c>
      <c r="B20" s="65" t="s">
        <v>173</v>
      </c>
      <c r="C20" s="65" t="s">
        <v>174</v>
      </c>
      <c r="D20" s="65"/>
      <c r="E20" s="65" t="s">
        <v>123</v>
      </c>
      <c r="F20" s="65" t="s">
        <v>175</v>
      </c>
      <c r="G20" s="68" t="s">
        <v>119</v>
      </c>
      <c r="H20" s="68" t="s">
        <v>126</v>
      </c>
      <c r="I20" s="69" t="s">
        <v>127</v>
      </c>
      <c r="J20" s="68" t="s">
        <v>183</v>
      </c>
      <c r="K20" s="68" t="s">
        <v>184</v>
      </c>
      <c r="L20" s="66" t="s">
        <v>185</v>
      </c>
      <c r="M20" s="65" t="s">
        <v>186</v>
      </c>
    </row>
    <row r="21" spans="1:13" ht="99.95" customHeight="1">
      <c r="A21" s="65" t="s">
        <v>177</v>
      </c>
      <c r="B21" s="65" t="s">
        <v>178</v>
      </c>
      <c r="C21" s="65" t="s">
        <v>179</v>
      </c>
      <c r="D21" s="65"/>
      <c r="E21" s="65" t="s">
        <v>180</v>
      </c>
      <c r="F21" s="65" t="s">
        <v>181</v>
      </c>
      <c r="G21" s="66" t="s">
        <v>119</v>
      </c>
      <c r="H21" s="66" t="s">
        <v>154</v>
      </c>
      <c r="I21" s="60" t="s">
        <v>144</v>
      </c>
      <c r="J21" s="66" t="s">
        <v>182</v>
      </c>
      <c r="K21" s="68" t="s">
        <v>187</v>
      </c>
      <c r="L21" s="66" t="s">
        <v>188</v>
      </c>
      <c r="M21" s="65" t="s">
        <v>189</v>
      </c>
    </row>
    <row r="22" spans="1:13" ht="11.25" customHeight="1">
      <c r="A22" s="50"/>
      <c r="B22" s="50"/>
      <c r="C22" s="50"/>
      <c r="D22" s="50"/>
      <c r="E22" s="50"/>
      <c r="F22" s="50"/>
      <c r="G22" s="51"/>
      <c r="H22" s="51"/>
      <c r="I22" s="52"/>
      <c r="J22" s="53"/>
      <c r="K22" s="49"/>
      <c r="L22" s="51"/>
      <c r="M22" s="50"/>
    </row>
    <row r="23" spans="1:13" ht="11.25" customHeight="1">
      <c r="A23" s="11" t="s">
        <v>6</v>
      </c>
      <c r="I23" s="11" t="s">
        <v>37</v>
      </c>
      <c r="K23" s="18"/>
      <c r="L23" s="18"/>
    </row>
    <row r="24" spans="1:13" ht="11.25" customHeight="1">
      <c r="A24" s="24" t="s">
        <v>62</v>
      </c>
      <c r="B24" s="24" t="s">
        <v>21</v>
      </c>
      <c r="C24" s="24" t="s">
        <v>22</v>
      </c>
      <c r="D24" s="24" t="s">
        <v>13</v>
      </c>
      <c r="E24" s="24" t="s">
        <v>70</v>
      </c>
      <c r="F24" s="24" t="s">
        <v>15</v>
      </c>
      <c r="G24" s="24" t="s">
        <v>41</v>
      </c>
      <c r="H24" s="24" t="s">
        <v>40</v>
      </c>
      <c r="I24" s="24" t="s">
        <v>17</v>
      </c>
      <c r="J24" s="24" t="s">
        <v>4</v>
      </c>
      <c r="K24" s="24" t="s">
        <v>30</v>
      </c>
      <c r="L24" s="24" t="s">
        <v>1</v>
      </c>
      <c r="M24" s="19"/>
    </row>
    <row r="25" spans="1:13" ht="99.95" customHeight="1">
      <c r="A25" s="65" t="s">
        <v>121</v>
      </c>
      <c r="B25" s="65" t="s">
        <v>122</v>
      </c>
      <c r="C25" s="65" t="s">
        <v>124</v>
      </c>
      <c r="D25" s="65"/>
      <c r="E25" s="65" t="s">
        <v>123</v>
      </c>
      <c r="F25" s="65" t="s">
        <v>125</v>
      </c>
      <c r="G25" s="66" t="s">
        <v>119</v>
      </c>
      <c r="H25" s="66" t="s">
        <v>169</v>
      </c>
      <c r="I25" s="60" t="s">
        <v>127</v>
      </c>
      <c r="J25" s="66" t="s">
        <v>128</v>
      </c>
      <c r="K25" s="68" t="s">
        <v>214</v>
      </c>
      <c r="L25" s="67" t="s">
        <v>198</v>
      </c>
      <c r="M25" s="19"/>
    </row>
    <row r="26" spans="1:13" ht="80.099999999999994" customHeight="1">
      <c r="A26" s="65" t="s">
        <v>130</v>
      </c>
      <c r="B26" s="65" t="s">
        <v>129</v>
      </c>
      <c r="C26" s="65" t="s">
        <v>131</v>
      </c>
      <c r="D26" s="65"/>
      <c r="E26" s="65" t="s">
        <v>123</v>
      </c>
      <c r="F26" s="65" t="s">
        <v>132</v>
      </c>
      <c r="G26" s="66" t="s">
        <v>119</v>
      </c>
      <c r="H26" s="66" t="s">
        <v>169</v>
      </c>
      <c r="I26" s="60" t="s">
        <v>127</v>
      </c>
      <c r="J26" s="66" t="s">
        <v>133</v>
      </c>
      <c r="K26" s="68" t="s">
        <v>215</v>
      </c>
      <c r="L26" s="67" t="s">
        <v>198</v>
      </c>
      <c r="M26" s="19"/>
    </row>
    <row r="27" spans="1:13" ht="80.099999999999994" customHeight="1">
      <c r="A27" s="65" t="s">
        <v>134</v>
      </c>
      <c r="B27" s="65" t="s">
        <v>135</v>
      </c>
      <c r="C27" s="65" t="s">
        <v>136</v>
      </c>
      <c r="D27" s="65"/>
      <c r="E27" s="65" t="s">
        <v>123</v>
      </c>
      <c r="F27" s="65" t="s">
        <v>137</v>
      </c>
      <c r="G27" s="66" t="s">
        <v>119</v>
      </c>
      <c r="H27" s="66" t="s">
        <v>213</v>
      </c>
      <c r="I27" s="60" t="s">
        <v>127</v>
      </c>
      <c r="J27" s="66" t="s">
        <v>138</v>
      </c>
      <c r="K27" s="68" t="s">
        <v>216</v>
      </c>
      <c r="L27" s="67" t="s">
        <v>198</v>
      </c>
      <c r="M27" s="19"/>
    </row>
    <row r="28" spans="1:13" ht="180" customHeight="1">
      <c r="A28" s="65" t="s">
        <v>206</v>
      </c>
      <c r="B28" s="65" t="s">
        <v>207</v>
      </c>
      <c r="C28" s="65" t="s">
        <v>208</v>
      </c>
      <c r="D28" s="65"/>
      <c r="E28" s="65" t="s">
        <v>151</v>
      </c>
      <c r="F28" s="65" t="s">
        <v>202</v>
      </c>
      <c r="G28" s="66" t="s">
        <v>153</v>
      </c>
      <c r="H28" s="66" t="s">
        <v>203</v>
      </c>
      <c r="I28" s="69" t="s">
        <v>162</v>
      </c>
      <c r="J28" s="66" t="s">
        <v>209</v>
      </c>
      <c r="K28" s="68" t="s">
        <v>219</v>
      </c>
      <c r="L28" s="67" t="s">
        <v>198</v>
      </c>
      <c r="M28" s="19"/>
    </row>
    <row r="29" spans="1:13" ht="80.099999999999994" customHeight="1">
      <c r="A29" s="65" t="s">
        <v>192</v>
      </c>
      <c r="B29" s="65" t="s">
        <v>193</v>
      </c>
      <c r="C29" s="65" t="s">
        <v>194</v>
      </c>
      <c r="D29" s="25"/>
      <c r="E29" s="65" t="s">
        <v>151</v>
      </c>
      <c r="F29" s="65" t="s">
        <v>195</v>
      </c>
      <c r="G29" s="68" t="s">
        <v>119</v>
      </c>
      <c r="H29" s="68" t="s">
        <v>218</v>
      </c>
      <c r="I29" s="69" t="s">
        <v>196</v>
      </c>
      <c r="J29" s="68" t="s">
        <v>197</v>
      </c>
      <c r="K29" s="68" t="s">
        <v>217</v>
      </c>
      <c r="L29" s="67" t="s">
        <v>198</v>
      </c>
      <c r="M29" s="19"/>
    </row>
    <row r="30" spans="1:13" ht="69.95" customHeight="1">
      <c r="A30" s="65" t="s">
        <v>199</v>
      </c>
      <c r="B30" s="65" t="s">
        <v>200</v>
      </c>
      <c r="C30" s="65" t="s">
        <v>201</v>
      </c>
      <c r="D30" s="69"/>
      <c r="E30" s="65" t="s">
        <v>151</v>
      </c>
      <c r="F30" s="65" t="s">
        <v>202</v>
      </c>
      <c r="G30" s="68" t="s">
        <v>153</v>
      </c>
      <c r="H30" s="68" t="s">
        <v>203</v>
      </c>
      <c r="I30" s="69" t="s">
        <v>144</v>
      </c>
      <c r="J30" s="68" t="s">
        <v>204</v>
      </c>
      <c r="K30" s="68" t="s">
        <v>205</v>
      </c>
      <c r="L30" s="67" t="s">
        <v>120</v>
      </c>
      <c r="M30" s="19"/>
    </row>
    <row r="31" spans="1:13" ht="11.25" customHeight="1">
      <c r="A31" s="61"/>
      <c r="B31" s="61"/>
      <c r="C31" s="61"/>
      <c r="D31" s="61"/>
      <c r="E31" s="61"/>
      <c r="F31" s="61"/>
      <c r="G31" s="62"/>
      <c r="H31" s="62"/>
      <c r="I31" s="54"/>
      <c r="J31" s="55"/>
      <c r="K31" s="63"/>
      <c r="L31" s="64"/>
      <c r="M31" s="19"/>
    </row>
    <row r="32" spans="1:13" ht="11.25" customHeight="1">
      <c r="A32" s="83" t="s">
        <v>64</v>
      </c>
      <c r="B32" s="83"/>
      <c r="C32" s="83"/>
      <c r="D32" s="30"/>
      <c r="E32" s="30"/>
      <c r="F32" s="30"/>
      <c r="G32" s="30"/>
      <c r="H32" s="30"/>
      <c r="I32" s="30"/>
      <c r="J32" s="44"/>
      <c r="K32" s="30" t="s">
        <v>73</v>
      </c>
    </row>
    <row r="33" spans="1:13" ht="11.25" customHeight="1">
      <c r="A33" s="24" t="s">
        <v>2</v>
      </c>
      <c r="B33" s="24" t="s">
        <v>21</v>
      </c>
      <c r="C33" s="24" t="s">
        <v>22</v>
      </c>
      <c r="D33" s="25"/>
      <c r="E33" s="24" t="s">
        <v>14</v>
      </c>
      <c r="F33" s="24" t="s">
        <v>23</v>
      </c>
      <c r="G33" s="24" t="s">
        <v>8</v>
      </c>
      <c r="H33" s="24" t="s">
        <v>31</v>
      </c>
      <c r="I33" s="24" t="s">
        <v>3</v>
      </c>
      <c r="J33" s="24" t="s">
        <v>69</v>
      </c>
      <c r="K33" s="24" t="s">
        <v>30</v>
      </c>
      <c r="L33" s="24" t="s">
        <v>7</v>
      </c>
      <c r="M33" s="11" t="s">
        <v>68</v>
      </c>
    </row>
    <row r="34" spans="1:13" ht="50.1" customHeight="1">
      <c r="A34" s="65" t="s">
        <v>139</v>
      </c>
      <c r="B34" s="65" t="s">
        <v>140</v>
      </c>
      <c r="C34" s="65" t="s">
        <v>141</v>
      </c>
      <c r="D34" s="25"/>
      <c r="E34" s="65" t="s">
        <v>123</v>
      </c>
      <c r="F34" s="65" t="s">
        <v>142</v>
      </c>
      <c r="G34" s="66" t="s">
        <v>143</v>
      </c>
      <c r="H34" s="66" t="s">
        <v>220</v>
      </c>
      <c r="I34" s="60" t="s">
        <v>144</v>
      </c>
      <c r="J34" s="66" t="s">
        <v>190</v>
      </c>
      <c r="K34" s="68" t="s">
        <v>191</v>
      </c>
      <c r="L34" s="67" t="s">
        <v>120</v>
      </c>
    </row>
    <row r="35" spans="1:13" ht="11.25" customHeight="1">
      <c r="A35" s="26"/>
      <c r="B35" s="26"/>
      <c r="C35" s="40"/>
      <c r="E35" s="26"/>
      <c r="F35" s="26"/>
      <c r="G35" s="26"/>
      <c r="I35" s="30"/>
      <c r="J35" s="26"/>
      <c r="K35" s="26"/>
      <c r="L35" s="27"/>
    </row>
    <row r="36" spans="1:13" ht="11.25" customHeight="1">
      <c r="A36" s="73" t="s">
        <v>72</v>
      </c>
      <c r="B36" s="7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3" ht="11.25" customHeight="1">
      <c r="A37" s="24" t="s">
        <v>11</v>
      </c>
      <c r="B37" s="25"/>
      <c r="C37" s="24" t="s">
        <v>22</v>
      </c>
      <c r="D37" s="25"/>
      <c r="E37" s="24" t="s">
        <v>18</v>
      </c>
      <c r="F37" s="24" t="s">
        <v>23</v>
      </c>
      <c r="G37" s="25"/>
      <c r="H37" s="24" t="s">
        <v>10</v>
      </c>
      <c r="I37" s="24" t="s">
        <v>3</v>
      </c>
      <c r="J37" s="24" t="s">
        <v>4</v>
      </c>
      <c r="K37" s="24" t="s">
        <v>5</v>
      </c>
      <c r="L37" s="24" t="s">
        <v>7</v>
      </c>
    </row>
    <row r="38" spans="1:13" ht="11.25" customHeight="1">
      <c r="A38" s="56"/>
      <c r="B38" s="49"/>
      <c r="C38" s="56"/>
      <c r="D38" s="49"/>
      <c r="E38" s="56"/>
      <c r="F38" s="56"/>
      <c r="G38" s="49"/>
      <c r="H38" s="57"/>
      <c r="I38" s="58"/>
      <c r="J38" s="57"/>
      <c r="K38" s="59"/>
      <c r="L38" s="59"/>
    </row>
    <row r="39" spans="1:13" ht="11.25" customHeight="1">
      <c r="A39" s="34" t="s">
        <v>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3" ht="11.25" customHeight="1">
      <c r="A40" s="2" t="s">
        <v>60</v>
      </c>
      <c r="B40" s="70" t="s">
        <v>210</v>
      </c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3" ht="11.25" customHeight="1">
      <c r="A41" s="2" t="s">
        <v>59</v>
      </c>
      <c r="B41" s="70" t="s">
        <v>211</v>
      </c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3" ht="11.25" customHeight="1">
      <c r="A42" s="21" t="s">
        <v>58</v>
      </c>
      <c r="B42" s="70" t="s">
        <v>212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3" ht="11.25" customHeight="1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3" ht="11.25" customHeight="1">
      <c r="A44" s="34" t="s">
        <v>24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3" ht="11.25" customHeight="1">
      <c r="A45" s="24" t="s">
        <v>25</v>
      </c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9"/>
    </row>
    <row r="46" spans="1:13" ht="11.25" customHeight="1">
      <c r="A46" s="2" t="s">
        <v>34</v>
      </c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ht="11.25" customHeight="1"/>
    <row r="56" spans="1:14" s="14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1.25" customHeight="1"/>
    <row r="67" spans="1:13" ht="10.5" customHeight="1"/>
    <row r="68" spans="1:13" s="19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1.25" customHeight="1"/>
    <row r="70" spans="1:13" ht="11.25" customHeight="1"/>
    <row r="71" spans="1:13" ht="11.25" customHeight="1"/>
    <row r="72" spans="1:13" ht="11.25" customHeight="1"/>
    <row r="75" spans="1:13" ht="11.25" customHeight="1"/>
    <row r="76" spans="1:13" s="22" customForma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1.25" customHeight="1"/>
    <row r="82" spans="18:18">
      <c r="R82" s="11" t="s">
        <v>53</v>
      </c>
    </row>
  </sheetData>
  <mergeCells count="14">
    <mergeCell ref="B40:L40"/>
    <mergeCell ref="B42:L42"/>
    <mergeCell ref="A36:B3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2:C32"/>
    <mergeCell ref="B41:L41"/>
  </mergeCells>
  <phoneticPr fontId="544" type="noConversion"/>
  <dataValidations count="2">
    <dataValidation type="list" allowBlank="1" showInputMessage="1" showErrorMessage="1" sqref="L35 L31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2000000}">
          <x14:formula1>
            <xm:f>Sheet1!$C$12:$C$22</xm:f>
          </x14:formula1>
          <xm:sqref>I35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I38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I22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I31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I30 I14:I15 I21 I28:I29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L34 L25:L30</xm:sqref>
        </x14:dataValidation>
        <x14:dataValidation type="list" allowBlank="1" showInputMessage="1" showErrorMessage="1" xr:uid="{16E47644-7606-4227-8C47-CF3F71C68A9F}">
          <x14:formula1>
            <xm:f>'\\172.21.146.65\data\11. 당직일지\2025 당직일지\[성형외과의국일지20251013 월.xlsx]Sheet1'!#REF!</xm:f>
          </x14:formula1>
          <xm:sqref>I19:I20</xm:sqref>
        </x14:dataValidation>
        <x14:dataValidation type="list" allowBlank="1" showInputMessage="1" showErrorMessage="1" xr:uid="{BC065FEB-5648-4543-AC9A-4751DE74CEE4}">
          <x14:formula1>
            <xm:f>'\\172.21.146.65\data\11. 당직일지\2025 당직일지\[성형외과의국일지20251015 수.xlsx]Sheet1'!#REF!</xm:f>
          </x14:formula1>
          <xm:sqref>I34 I25:I27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B15" sqref="B15"/>
    </sheetView>
  </sheetViews>
  <sheetFormatPr defaultRowHeight="12"/>
  <sheetData>
    <row r="1" spans="1:11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8" t="s">
        <v>117</v>
      </c>
    </row>
    <row r="24" spans="1:12" ht="326.25">
      <c r="L24" s="49" t="s">
        <v>118</v>
      </c>
    </row>
    <row r="25" spans="1:12">
      <c r="G25" s="45"/>
    </row>
    <row r="27" spans="1:12">
      <c r="B27" t="s">
        <v>98</v>
      </c>
      <c r="G27" s="46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7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3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2025-10-14T22:18:55Z</cp:lastPrinted>
  <dcterms:created xsi:type="dcterms:W3CDTF">2007-08-02T21:04:06Z</dcterms:created>
  <dcterms:modified xsi:type="dcterms:W3CDTF">2025-10-19T07:59:00Z</dcterms:modified>
</cp:coreProperties>
</file>