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B1BCD33-3542-4202-B153-36FA7B1B5B54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<sst xmlns="http://schemas.openxmlformats.org/spreadsheetml/2006/main" count="188" uniqueCount="154">
  <si>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</si>
  <si>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</si>
  <si>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</si>
  <si>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</si>
  <si>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</si>
  <si>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</si>
  <si>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</si>
  <si>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</si>
  <si>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</si>
  <si>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</si>
  <si>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</si>
  <si>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</si>
  <si>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</si>
  <si>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</si>
  <si>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</si>
  <si>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</si>
  <si>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</si>
  <si>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</si>
  <si>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</si>
  <si>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</si>
  <si>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</si>
  <si>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</si>
  <si>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</si>
  <si>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</si>
  <si>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</si>
  <si>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</si>
  <si>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</si>
  <si>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</si>
  <si>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</si>
  <si>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</si>
  <si>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</si>
  <si>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</si>
  <si>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</si>
  <si>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</si>
  <si>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</si>
  <si>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</si>
  <si>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</si>
  <si>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</si>
  <si>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</si>
  <si>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</si>
  <si>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</si>
  <si>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</si>
  <si>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</si>
  <si>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</si>
  <si>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</si>
  <si>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</si>
  <si>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</si>
  <si>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</si>
  <si>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</si>
  <si>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</si>
  <si>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</si>
  <si>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</si>
  <si>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</si>
  <si>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</si>
  <si>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</si>
  <si>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</si>
  <si>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</si>
  <si>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</si>
  <si>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</si>
  <si>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</si>
  <si>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</si>
  <si>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</si>
  <si>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</si>
  <si>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</si>
  <si>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</si>
  <si>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</si>
  <si>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</si>
  <si>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</si>
  <si>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</si>
  <si>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</si>
  <si>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</si>
  <si>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</si>
  <si>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</si>
  <si>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</si>
  <si>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</si>
  <si>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</si>
  <si>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</si>
  <si>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</si>
  <si>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</si>
  <si>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</si>
  <si>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</si>
  <si>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</si>
  <si>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</si>
  <si>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</si>
  <si>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</si>
  <si>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</si>
  <si>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</si>
  <si>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</si>
  <si>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</si>
  <si>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</si>
  <si>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</si>
  <si>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</si>
  <si>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</si>
  <si>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</si>
  <si>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</si>
  <si>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</si>
  <si>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</si>
  <si>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</si>
  <si>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</si>
  <si>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</si>
  <si>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</si>
  <si>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</si>
  <si>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</si>
  <si>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</si>
  <si>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</si>
  <si>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</si>
  <si>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</si>
  <si>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</si>
  <si>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</si>
  <si>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</si>
  <si>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</si>
  <si>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</si>
  <si>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</si>
  <si>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</si>
  <si>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</si>
  <si>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</si>
  <si>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</si>
  <si>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</si>
  <si>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</si>
  <si>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F. 유방, 체간 및 하지 외상, 감염 및 기타</t>
  </si>
  <si>
    <t>D1</t>
    <phoneticPr fontId="544" type="noConversion"/>
  </si>
  <si>
    <t>E</t>
    <phoneticPr fontId="544" type="noConversion"/>
  </si>
  <si>
    <t>김태곤/추인우</t>
    <phoneticPr fontId="544" type="noConversion"/>
  </si>
  <si>
    <t>(금)</t>
    <phoneticPr fontId="544" type="noConversion"/>
  </si>
  <si>
    <t>21528894</t>
    <phoneticPr fontId="544" type="noConversion"/>
  </si>
  <si>
    <t>867</t>
    <phoneticPr fontId="544" type="noConversion"/>
  </si>
  <si>
    <t>임영춘</t>
    <phoneticPr fontId="544" type="noConversion"/>
  </si>
  <si>
    <t>82</t>
    <phoneticPr fontId="544" type="noConversion"/>
  </si>
  <si>
    <t>Open wound on scrotum</t>
    <phoneticPr fontId="544" type="noConversion"/>
  </si>
  <si>
    <t>1. Irrigation and debridement
2. Debridement and wound closure</t>
    <phoneticPr fontId="544" type="noConversion"/>
  </si>
  <si>
    <t>21702526</t>
    <phoneticPr fontId="544" type="noConversion"/>
  </si>
  <si>
    <t>866</t>
    <phoneticPr fontId="544" type="noConversion"/>
  </si>
  <si>
    <t>이혁택</t>
    <phoneticPr fontId="544" type="noConversion"/>
  </si>
  <si>
    <t>76</t>
    <phoneticPr fontId="544" type="noConversion"/>
  </si>
  <si>
    <t>Open wound on Lt. foot</t>
    <phoneticPr fontId="544" type="noConversion"/>
  </si>
  <si>
    <t>1. Debridement and anterolateral thigh perforator free flap on Lt. foot (size: 10x6㎠, donor: Lt. thigh)
2. Debridement and wound closure</t>
    <phoneticPr fontId="544" type="noConversion"/>
  </si>
  <si>
    <t>2025-10-20
2025-10-17
2025-10-16</t>
    <phoneticPr fontId="544" type="noConversion"/>
  </si>
  <si>
    <t>18(26)
21(26)
22(26)</t>
    <phoneticPr fontId="544" type="noConversion"/>
  </si>
  <si>
    <t>2025-10-27
2025-10-10</t>
    <phoneticPr fontId="544" type="noConversion"/>
  </si>
  <si>
    <t>11(50)
28(50)</t>
    <phoneticPr fontId="544" type="noConversion"/>
  </si>
  <si>
    <t>28594265</t>
    <phoneticPr fontId="544" type="noConversion"/>
  </si>
  <si>
    <t>손윤식</t>
    <phoneticPr fontId="544" type="noConversion"/>
  </si>
  <si>
    <t>58</t>
    <phoneticPr fontId="544" type="noConversion"/>
  </si>
  <si>
    <t>1. Open wound on Rt. foot
2. DM foot, Rt.</t>
    <phoneticPr fontId="544" type="noConversion"/>
  </si>
  <si>
    <t>1. Debridement and wound closure
2. Debridement and anterolateral thigh perforator free flap on Rt. foot (size: 9x18㎠, donor: Rt. thigh) 
3. Skin graft on Rt. anterolateral thigh (thin S.T.S.G., 0.3mm, size: 9x12㎠, donor : Rt. medial thigh)</t>
    <phoneticPr fontId="544" type="noConversion"/>
  </si>
  <si>
    <t>2025-10-13
2025-10-02
2025-09-01</t>
    <phoneticPr fontId="544" type="noConversion"/>
  </si>
  <si>
    <t>25(104)
36(104)
74(104)</t>
    <phoneticPr fontId="544" type="noConversion"/>
  </si>
  <si>
    <t>C. 두경부 외상,감염 및 기타</t>
  </si>
  <si>
    <t>10511186</t>
    <phoneticPr fontId="544" type="noConversion"/>
  </si>
  <si>
    <t>최주락
10:25
11:20</t>
    <phoneticPr fontId="544" type="noConversion"/>
  </si>
  <si>
    <t>88</t>
    <phoneticPr fontId="544" type="noConversion"/>
  </si>
  <si>
    <t>추인우</t>
    <phoneticPr fontId="544" type="noConversion"/>
  </si>
  <si>
    <t>Laceration on Rt. eyebrow</t>
    <phoneticPr fontId="544" type="noConversion"/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</si>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</sst>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73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6" zoomScaleSheetLayoutView="100" workbookViewId="0">
      <selection activeCell="D19" sqref="D1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3">
        <v>45968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42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109</v>
      </c>
      <c r="F5" s="77"/>
      <c r="G5" s="77"/>
      <c r="H5" s="77"/>
      <c r="I5" s="78"/>
      <c r="J5" s="4" t="s">
        <v>43</v>
      </c>
      <c r="K5" s="74" t="s">
        <v>151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3</v>
      </c>
      <c r="E8" s="4" t="s">
        <v>66</v>
      </c>
      <c r="F8" s="5">
        <v>9</v>
      </c>
      <c r="G8" s="4" t="s">
        <v>107</v>
      </c>
      <c r="H8" s="5">
        <v>6</v>
      </c>
      <c r="I8" s="4" t="s">
        <v>37</v>
      </c>
      <c r="J8" s="5">
        <v>12</v>
      </c>
      <c r="K8" s="6" t="s">
        <v>70</v>
      </c>
      <c r="L8" s="5">
        <v>18</v>
      </c>
    </row>
    <row r="9" spans="1:13" ht="11.25" customHeight="1">
      <c r="A9" s="71" t="s">
        <v>62</v>
      </c>
      <c r="B9" s="72"/>
      <c r="C9" s="72"/>
      <c r="D9" s="72"/>
      <c r="E9" s="72"/>
      <c r="F9" s="73"/>
      <c r="G9" s="71" t="s">
        <v>65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7</v>
      </c>
      <c r="K10" s="6" t="s">
        <v>70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60.75" customHeight="1">
      <c r="A17" s="58" t="s">
        <v>124</v>
      </c>
      <c r="B17" s="58" t="s">
        <v>125</v>
      </c>
      <c r="C17" s="58" t="s">
        <v>126</v>
      </c>
      <c r="D17" s="58"/>
      <c r="E17" s="58" t="s">
        <v>118</v>
      </c>
      <c r="F17" s="58" t="s">
        <v>127</v>
      </c>
      <c r="G17" s="59" t="s">
        <v>121</v>
      </c>
      <c r="H17" s="59" t="s">
        <v>122</v>
      </c>
      <c r="I17" s="53" t="s">
        <v>119</v>
      </c>
      <c r="J17" s="59" t="s">
        <v>128</v>
      </c>
      <c r="K17" s="59" t="s">
        <v>129</v>
      </c>
      <c r="L17" s="59" t="s">
        <v>136</v>
      </c>
      <c r="M17" s="58" t="s">
        <v>137</v>
      </c>
    </row>
    <row r="18" spans="1:13" ht="106.5" customHeight="1">
      <c r="A18" s="58" t="s">
        <v>130</v>
      </c>
      <c r="B18" s="58" t="s">
        <v>131</v>
      </c>
      <c r="C18" s="58" t="s">
        <v>132</v>
      </c>
      <c r="D18" s="58"/>
      <c r="E18" s="58" t="s">
        <v>118</v>
      </c>
      <c r="F18" s="58" t="s">
        <v>133</v>
      </c>
      <c r="G18" s="59" t="s">
        <v>120</v>
      </c>
      <c r="H18" s="59" t="s">
        <v>122</v>
      </c>
      <c r="I18" s="53" t="s">
        <v>119</v>
      </c>
      <c r="J18" s="59" t="s">
        <v>134</v>
      </c>
      <c r="K18" s="59" t="s">
        <v>135</v>
      </c>
      <c r="L18" s="59" t="s">
        <v>138</v>
      </c>
      <c r="M18" s="58" t="s">
        <v>139</v>
      </c>
    </row>
    <row r="19" spans="1:13" ht="135.75" customHeight="1">
      <c r="A19" s="58" t="s">
        <v>140</v>
      </c>
      <c r="B19" s="58" t="s">
        <v>131</v>
      </c>
      <c r="C19" s="58" t="s">
        <v>141</v>
      </c>
      <c r="D19" s="58"/>
      <c r="E19" s="58" t="s">
        <v>118</v>
      </c>
      <c r="F19" s="58" t="s">
        <v>142</v>
      </c>
      <c r="G19" s="59" t="s">
        <v>120</v>
      </c>
      <c r="H19" s="59" t="s">
        <v>122</v>
      </c>
      <c r="I19" s="53" t="s">
        <v>119</v>
      </c>
      <c r="J19" s="59" t="s">
        <v>143</v>
      </c>
      <c r="K19" s="59" t="s">
        <v>144</v>
      </c>
      <c r="L19" s="59" t="s">
        <v>145</v>
      </c>
      <c r="M19" s="58" t="s">
        <v>146</v>
      </c>
    </row>
    <row r="20" spans="1:13" ht="11.25" customHeight="1">
      <c r="A20" s="60"/>
      <c r="B20" s="60"/>
      <c r="C20" s="60"/>
      <c r="D20" s="60"/>
      <c r="E20" s="60"/>
      <c r="F20" s="60"/>
      <c r="G20" s="48"/>
      <c r="H20" s="48"/>
      <c r="I20" s="61"/>
      <c r="J20" s="48"/>
      <c r="K20" s="48"/>
      <c r="L20" s="62"/>
      <c r="M20" s="60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61</v>
      </c>
      <c r="B22" s="23" t="s">
        <v>21</v>
      </c>
      <c r="C22" s="23" t="s">
        <v>22</v>
      </c>
      <c r="D22" s="23" t="s">
        <v>13</v>
      </c>
      <c r="E22" s="23" t="s">
        <v>69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1.25" customHeight="1">
      <c r="A23" s="54"/>
      <c r="B23" s="54"/>
      <c r="C23" s="54"/>
      <c r="D23" s="54"/>
      <c r="E23" s="54"/>
      <c r="F23" s="54"/>
      <c r="G23" s="55"/>
      <c r="H23" s="55"/>
      <c r="I23" s="47"/>
      <c r="J23" s="48"/>
      <c r="K23" s="56"/>
      <c r="L23" s="57"/>
      <c r="M23" s="19"/>
    </row>
    <row r="24" spans="1:13" ht="11.25" customHeight="1">
      <c r="A24" s="79" t="s">
        <v>63</v>
      </c>
      <c r="B24" s="79"/>
      <c r="C24" s="79"/>
      <c r="D24" s="64"/>
      <c r="E24" s="64"/>
      <c r="F24" s="64"/>
      <c r="G24" s="64"/>
      <c r="H24" s="64"/>
      <c r="I24" s="64"/>
      <c r="J24" s="64"/>
      <c r="K24" s="64" t="s">
        <v>72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68</v>
      </c>
      <c r="K25" s="23" t="s">
        <v>30</v>
      </c>
      <c r="L25" s="23" t="s">
        <v>7</v>
      </c>
      <c r="M25" s="11" t="s">
        <v>67</v>
      </c>
    </row>
    <row r="26" spans="1:13" ht="11.25" customHeight="1">
      <c r="A26" s="25"/>
      <c r="B26" s="25"/>
      <c r="C26" s="38"/>
      <c r="E26" s="25"/>
      <c r="F26" s="25"/>
      <c r="G26" s="25"/>
      <c r="I26" s="64"/>
      <c r="J26" s="25"/>
      <c r="K26" s="25"/>
      <c r="L26" s="26"/>
    </row>
    <row r="27" spans="1:13" ht="11.25" customHeight="1">
      <c r="A27" s="69" t="s">
        <v>71</v>
      </c>
      <c r="B27" s="69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B28" s="24"/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55.5" customHeight="1">
      <c r="A29" s="58" t="s">
        <v>148</v>
      </c>
      <c r="B29" s="80"/>
      <c r="C29" s="58" t="s">
        <v>149</v>
      </c>
      <c r="D29" s="80"/>
      <c r="E29" s="58" t="s">
        <v>118</v>
      </c>
      <c r="F29" s="58" t="s">
        <v>150</v>
      </c>
      <c r="G29" s="46"/>
      <c r="H29" s="59" t="s">
        <v>151</v>
      </c>
      <c r="I29" s="53" t="s">
        <v>147</v>
      </c>
      <c r="J29" s="59" t="s">
        <v>152</v>
      </c>
      <c r="K29" s="59" t="s">
        <v>153</v>
      </c>
      <c r="L29" s="65"/>
    </row>
    <row r="30" spans="1:13" ht="11.25" customHeight="1">
      <c r="A30" s="49"/>
      <c r="B30" s="46"/>
      <c r="C30" s="49"/>
      <c r="D30" s="46"/>
      <c r="E30" s="49"/>
      <c r="F30" s="49"/>
      <c r="G30" s="46"/>
      <c r="H30" s="50"/>
      <c r="I30" s="51"/>
      <c r="J30" s="50"/>
      <c r="K30" s="52"/>
      <c r="L30" s="52"/>
    </row>
    <row r="31" spans="1:13" ht="11.25" customHeight="1">
      <c r="A31" s="32" t="s">
        <v>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>
      <c r="A32" s="2" t="s">
        <v>59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2" t="s">
        <v>58</v>
      </c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4" ht="11.25" customHeight="1">
      <c r="A34" s="20" t="s">
        <v>57</v>
      </c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 ht="11.25" customHeight="1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4" ht="11.25" customHeight="1">
      <c r="A36" s="32" t="s">
        <v>24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4" ht="11.25" customHeight="1">
      <c r="A37" s="23" t="s">
        <v>25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4" ht="11.25" customHeight="1">
      <c r="A38" s="2" t="s">
        <v>34</v>
      </c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  <mergeCell ref="B33:L33"/>
  </mergeCells>
  <phoneticPr fontId="544" type="noConversion"/>
  <dataValidations count="2">
    <dataValidation type="list" allowBlank="1" showInputMessage="1" showErrorMessage="1" sqref="L26 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I23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I20</xm:sqref>
        </x14:dataValidation>
        <x14:dataValidation type="list" allowBlank="1" showInputMessage="1" showErrorMessage="1" xr:uid="{E15EF99E-F981-43DB-8D1A-608EEAAB379E}">
          <x14:formula1>
            <xm:f>'\\172.21.146.65\data\11. 당직일지\2025 당직일지\[성형외과의국일지20251027 월.xlsx]Sheet1'!#REF!</xm:f>
          </x14:formula1>
          <xm:sqref>I17:I19</xm:sqref>
        </x14:dataValidation>
        <x14:dataValidation type="list" allowBlank="1" showInputMessage="1" showErrorMessage="1" xr:uid="{A4C12562-D3BA-408A-A5A0-7FACB45D3F9D}">
          <x14:formula1>
            <xm:f>'\\172.21.146.65\data\11. 당직일지\2025 당직일지\[성형외과의국일지20251101 토.xlsx]Sheet1'!#REF!</xm:f>
          </x14:formula1>
          <xm:sqref>L29 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2025-11-07T13:05:50Z</cp:lastPrinted>
  <dcterms:created xsi:type="dcterms:W3CDTF">2007-08-02T21:04:06Z</dcterms:created>
  <dcterms:modified xsi:type="dcterms:W3CDTF">2025-11-07T13:06:04Z</dcterms:modified>
</cp:coreProperties>
</file>