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D364E0E9-A849-43FA-8311-C601F93C4E15}" xr6:coauthVersionLast="47" xr6:coauthVersionMax="47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출력!$A$1:$M$43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<sst xmlns="http://schemas.openxmlformats.org/spreadsheetml/2006/main" count="232" uniqueCount="181">
  <si>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</si>
  <si>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</si>
  <si>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</si>
  <si>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</si>
  <si>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</si>
  <si>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</si>
  <si>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</si>
  <si>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</si>
  <si>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</si>
  <si>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</si>
  <si>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</si>
  <si>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</si>
  <si>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</si>
  <si>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</si>
  <si>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</si>
  <si>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</si>
  <si>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</si>
  <si>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</si>
  <si>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</si>
  <si>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</si>
  <si>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</si>
  <si>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</si>
  <si>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</si>
  <si>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</si>
  <si>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</si>
  <si>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</si>
  <si>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</si>
  <si>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</si>
  <si>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</si>
  <si>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</si>
  <si>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</si>
  <si>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</si>
  <si>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</si>
  <si>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</si>
  <si>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</si>
  <si>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</si>
  <si>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</si>
  <si>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</si>
  <si>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</si>
  <si>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</si>
  <si>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</si>
  <si>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</si>
  <si>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</si>
  <si>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</si>
  <si>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</si>
  <si>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</si>
  <si>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</si>
  <si>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</si>
  <si>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</si>
  <si>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</si>
  <si>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</si>
  <si>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</si>
  <si>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</si>
  <si>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</si>
  <si>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</si>
  <si>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</si>
  <si>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</si>
  <si>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</si>
  <si>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</si>
  <si>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</si>
  <si>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</si>
  <si>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</si>
  <si>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</si>
  <si>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</si>
  <si>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</si>
  <si>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</si>
  <si>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</si>
  <si>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</si>
  <si>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</si>
  <si>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</si>
  <si>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</si>
  <si>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</si>
  <si>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</si>
  <si>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</si>
  <si>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</si>
  <si>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</si>
  <si>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</si>
  <si>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</si>
  <si>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</si>
  <si>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</si>
  <si>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</si>
  <si>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</si>
  <si>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</si>
  <si>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</si>
  <si>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</si>
  <si>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</si>
  <si>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</si>
  <si>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</si>
  <si>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</si>
  <si>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</si>
  <si>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</si>
  <si>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</si>
  <si>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</si>
  <si>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</si>
  <si>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</si>
  <si>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</si>
  <si>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</si>
  <si>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</si>
  <si>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</si>
  <si>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</si>
  <si>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</si>
  <si>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</si>
  <si>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</si>
  <si>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</si>
  <si>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</si>
  <si>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</si>
  <si>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</si>
  <si>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</si>
  <si>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</si>
  <si>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</si>
  <si>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</si>
  <si>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</si>
  <si>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</si>
  <si>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</si>
  <si>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</si>
  <si>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</si>
  <si>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</si>
  <si>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M</t>
    <phoneticPr fontId="544" type="noConversion"/>
  </si>
  <si>
    <t>C. 두경부 외상,감염 및 기타</t>
  </si>
  <si>
    <t>D1</t>
    <phoneticPr fontId="544" type="noConversion"/>
  </si>
  <si>
    <t>F</t>
    <phoneticPr fontId="544" type="noConversion"/>
  </si>
  <si>
    <t>이준호/추인우</t>
    <phoneticPr fontId="544" type="noConversion"/>
  </si>
  <si>
    <t>30071637</t>
    <phoneticPr fontId="544" type="noConversion"/>
  </si>
  <si>
    <t>44</t>
    <phoneticPr fontId="544" type="noConversion"/>
  </si>
  <si>
    <t>D0590
Z4111</t>
    <phoneticPr fontId="544" type="noConversion"/>
  </si>
  <si>
    <t>Breast cancer, Lt. s/p immediate breast reconstruction with breast implant, Lt. 
(Transfer in from 'GSB' dept.)</t>
    <phoneticPr fontId="544" type="noConversion"/>
  </si>
  <si>
    <t>D0591
Z4111</t>
    <phoneticPr fontId="544" type="noConversion"/>
  </si>
  <si>
    <t>23889779</t>
    <phoneticPr fontId="544" type="noConversion"/>
  </si>
  <si>
    <t>868</t>
    <phoneticPr fontId="544" type="noConversion"/>
  </si>
  <si>
    <t>이광수</t>
    <phoneticPr fontId="544" type="noConversion"/>
  </si>
  <si>
    <t>56</t>
    <phoneticPr fontId="544" type="noConversion"/>
  </si>
  <si>
    <t>853</t>
    <phoneticPr fontId="544" type="noConversion"/>
  </si>
  <si>
    <t>최미애</t>
    <phoneticPr fontId="544" type="noConversion"/>
  </si>
  <si>
    <t>60</t>
    <phoneticPr fontId="544" type="noConversion"/>
  </si>
  <si>
    <t>Primary closure</t>
    <phoneticPr fontId="544" type="noConversion"/>
  </si>
  <si>
    <t>이준호/이상오</t>
    <phoneticPr fontId="544" type="noConversion"/>
  </si>
  <si>
    <t>Irrigation and debridement</t>
    <phoneticPr fontId="544" type="noConversion"/>
  </si>
  <si>
    <t>김일국/이준성</t>
    <phoneticPr fontId="544" type="noConversion"/>
  </si>
  <si>
    <t>30069652</t>
    <phoneticPr fontId="544" type="noConversion"/>
  </si>
  <si>
    <t>김근한</t>
    <phoneticPr fontId="544" type="noConversion"/>
  </si>
  <si>
    <t>52</t>
    <phoneticPr fontId="544" type="noConversion"/>
  </si>
  <si>
    <t>C</t>
    <phoneticPr fontId="544" type="noConversion"/>
  </si>
  <si>
    <t>752</t>
    <phoneticPr fontId="544" type="noConversion"/>
  </si>
  <si>
    <t>(목)</t>
    <phoneticPr fontId="544" type="noConversion"/>
  </si>
  <si>
    <t>30051426</t>
    <phoneticPr fontId="544" type="noConversion"/>
  </si>
  <si>
    <t>417</t>
    <phoneticPr fontId="544" type="noConversion"/>
  </si>
  <si>
    <t>권은희</t>
    <phoneticPr fontId="544" type="noConversion"/>
  </si>
  <si>
    <t>28</t>
    <phoneticPr fontId="544" type="noConversion"/>
  </si>
  <si>
    <t>1. Breast cancer, Rt. s/p immediate breast reconstruction with breast implant, Rt.
2. s/p risk reducing nipple sparing mastectomy, Lt., immediate breast reconstruction with breast implant, Lt.
(Transfer in from 'GSB' dept.)</t>
    <phoneticPr fontId="544" type="noConversion"/>
  </si>
  <si>
    <t>13293676</t>
    <phoneticPr fontId="544" type="noConversion"/>
  </si>
  <si>
    <t>607</t>
    <phoneticPr fontId="544" type="noConversion"/>
  </si>
  <si>
    <t>김효빈</t>
    <phoneticPr fontId="544" type="noConversion"/>
  </si>
  <si>
    <t>35</t>
    <phoneticPr fontId="544" type="noConversion"/>
  </si>
  <si>
    <t>Pressure injury on sacral area (Stage IV)</t>
    <phoneticPr fontId="544" type="noConversion"/>
  </si>
  <si>
    <t>2025-11-12</t>
    <phoneticPr fontId="544" type="noConversion"/>
  </si>
  <si>
    <t>1(3)</t>
    <phoneticPr fontId="544" type="noConversion"/>
  </si>
  <si>
    <t>A. General</t>
  </si>
  <si>
    <t>30066470</t>
    <phoneticPr fontId="544" type="noConversion"/>
  </si>
  <si>
    <t>508</t>
    <phoneticPr fontId="544" type="noConversion"/>
  </si>
  <si>
    <t>김미진</t>
    <phoneticPr fontId="544" type="noConversion"/>
  </si>
  <si>
    <t>45</t>
    <phoneticPr fontId="544" type="noConversion"/>
  </si>
  <si>
    <t>Breast cancer, Rt.</t>
    <phoneticPr fontId="544" type="noConversion"/>
  </si>
  <si>
    <t>1. Immediate breast reconstruction with breast implant (#1, Sebbin semi smooth semi moderate LSC 76 80cc) and MegaDerm (#1, size: 20x20㎠, thickness: 1.0-1.5mm, 63cc), Rt. (Prepectoral plane, Ray method)
2. Nipple sparing mastectomy with sentinel node dissection, Rt. (at 'GSB' dept.)</t>
    <phoneticPr fontId="544" type="noConversion"/>
  </si>
  <si>
    <t>NEO fracture, Lt. (type II) s/p open reduction and internal fixation of NEO fracture, Lt. (type II)</t>
    <phoneticPr fontId="544" type="noConversion"/>
  </si>
  <si>
    <t>1. Blowout fracture, Lt. inferior wall
2. Lt. zygomatic fracture
3. 3. Lt. anterior and posterior maxillary walls fracture</t>
    <phoneticPr fontId="544" type="noConversion"/>
  </si>
  <si>
    <t>Open reduction and internal fixation of Lt. zygomatic fracture</t>
    <phoneticPr fontId="544" type="noConversion"/>
  </si>
  <si>
    <t>12849779</t>
    <phoneticPr fontId="544" type="noConversion"/>
  </si>
  <si>
    <t>OPD</t>
    <phoneticPr fontId="544" type="noConversion"/>
  </si>
  <si>
    <t>박상준</t>
    <phoneticPr fontId="544" type="noConversion"/>
  </si>
  <si>
    <t>Mass on Lt. forearm (#3)</t>
    <phoneticPr fontId="544" type="noConversion"/>
  </si>
  <si>
    <t>Excision and biopsy</t>
    <phoneticPr fontId="544" type="noConversion"/>
  </si>
  <si>
    <t>30071936</t>
    <phoneticPr fontId="544" type="noConversion"/>
  </si>
  <si>
    <t>최지안
22:40
22:50</t>
    <phoneticPr fontId="544" type="noConversion"/>
  </si>
  <si>
    <t>20</t>
    <phoneticPr fontId="544" type="noConversion"/>
  </si>
  <si>
    <t>추인우</t>
    <phoneticPr fontId="544" type="noConversion"/>
  </si>
  <si>
    <t>Laceration on Lt. eyebrow</t>
    <phoneticPr fontId="544" type="noConversion"/>
  </si>
  <si>
    <t>Prof. 김태곤, R4 이준혁, R3 이상오, R2 이준성, 최승호, R1 유도길, 추인우</t>
    <phoneticPr fontId="544" type="noConversion"/>
  </si>
  <si>
    <t>Prof. 김태곤</t>
    <phoneticPr fontId="544" type="noConversion"/>
  </si>
  <si>
    <t>Staff lecture : Gender affirming surgery (Prof. 김태곤)</t>
    <phoneticPr fontId="544" type="noConversion"/>
  </si>
  <si>
    <t>김일국</t>
    <phoneticPr fontId="544" type="noConversion"/>
  </si>
  <si>
    <t>Removal of plates and screws (6-hole titanium miniplate (Matrixmidface(#1), 4mm screw(#5)), 4-hole titanium microplate (Matrixmidface(#1), 4mm screw (#4)))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</si>
</sst>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4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01%20&#5366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2%20&#49688;%20&#52572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9"/>
  <sheetViews>
    <sheetView showGridLines="0" tabSelected="1" view="pageBreakPreview" topLeftCell="A22" zoomScaleSheetLayoutView="100" workbookViewId="0">
      <selection activeCell="J25" sqref="J25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4" t="s">
        <v>19</v>
      </c>
      <c r="D1" s="74"/>
      <c r="E1" s="74"/>
      <c r="F1" s="74"/>
      <c r="G1" s="74"/>
      <c r="H1" s="74"/>
      <c r="I1" s="74"/>
      <c r="J1" s="74"/>
      <c r="K1" s="74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45974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143</v>
      </c>
    </row>
    <row r="4" spans="1:12" ht="11.25" customHeight="1">
      <c r="A4" s="75" t="s">
        <v>41</v>
      </c>
      <c r="B4" s="76"/>
      <c r="C4" s="76"/>
      <c r="D4" s="77"/>
      <c r="E4" s="13" t="s">
        <v>42</v>
      </c>
      <c r="F4" s="13"/>
      <c r="G4" s="13"/>
      <c r="H4" s="13"/>
      <c r="I4" s="13"/>
      <c r="J4" s="6" t="s">
        <v>32</v>
      </c>
      <c r="K4" s="78" t="s">
        <v>179</v>
      </c>
      <c r="L4" s="79"/>
    </row>
    <row r="5" spans="1:12" ht="11.25" customHeight="1">
      <c r="A5" s="6" t="s">
        <v>26</v>
      </c>
      <c r="B5" s="6"/>
      <c r="C5" s="6"/>
      <c r="D5" s="6"/>
      <c r="E5" s="80" t="s">
        <v>108</v>
      </c>
      <c r="F5" s="81"/>
      <c r="G5" s="81"/>
      <c r="H5" s="81"/>
      <c r="I5" s="82"/>
      <c r="J5" s="4" t="s">
        <v>43</v>
      </c>
      <c r="K5" s="78" t="s">
        <v>174</v>
      </c>
      <c r="L5" s="79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5" t="s">
        <v>44</v>
      </c>
      <c r="B7" s="76"/>
      <c r="C7" s="76"/>
      <c r="D7" s="76"/>
      <c r="E7" s="76"/>
      <c r="F7" s="77"/>
      <c r="G7" s="75" t="s">
        <v>16</v>
      </c>
      <c r="H7" s="76"/>
      <c r="I7" s="76"/>
      <c r="J7" s="76"/>
      <c r="K7" s="76"/>
      <c r="L7" s="77"/>
    </row>
    <row r="8" spans="1:12">
      <c r="A8" s="4" t="s">
        <v>54</v>
      </c>
      <c r="B8" s="5">
        <v>2</v>
      </c>
      <c r="C8" s="4" t="s">
        <v>45</v>
      </c>
      <c r="D8" s="5">
        <v>1</v>
      </c>
      <c r="E8" s="4" t="s">
        <v>66</v>
      </c>
      <c r="F8" s="5">
        <v>12</v>
      </c>
      <c r="G8" s="4" t="s">
        <v>106</v>
      </c>
      <c r="H8" s="5">
        <v>17</v>
      </c>
      <c r="I8" s="4" t="s">
        <v>37</v>
      </c>
      <c r="J8" s="5">
        <v>24</v>
      </c>
      <c r="K8" s="6" t="s">
        <v>70</v>
      </c>
      <c r="L8" s="5">
        <v>41</v>
      </c>
    </row>
    <row r="9" spans="1:12" ht="11.25" customHeight="1">
      <c r="A9" s="75" t="s">
        <v>62</v>
      </c>
      <c r="B9" s="76"/>
      <c r="C9" s="76"/>
      <c r="D9" s="76"/>
      <c r="E9" s="76"/>
      <c r="F9" s="77"/>
      <c r="G9" s="75" t="s">
        <v>65</v>
      </c>
      <c r="H9" s="76"/>
      <c r="I9" s="76"/>
      <c r="J9" s="76"/>
      <c r="K9" s="76"/>
      <c r="L9" s="77"/>
    </row>
    <row r="10" spans="1:12">
      <c r="A10" s="4" t="s">
        <v>46</v>
      </c>
      <c r="B10" s="5">
        <v>3</v>
      </c>
      <c r="C10" s="4" t="s">
        <v>55</v>
      </c>
      <c r="D10" s="5">
        <v>1</v>
      </c>
      <c r="E10" s="4" t="s">
        <v>60</v>
      </c>
      <c r="F10" s="5">
        <v>0</v>
      </c>
      <c r="G10" s="4" t="s">
        <v>47</v>
      </c>
      <c r="H10" s="7">
        <v>7</v>
      </c>
      <c r="I10" s="4" t="s">
        <v>56</v>
      </c>
      <c r="J10" s="7">
        <v>6</v>
      </c>
      <c r="K10" s="6" t="s">
        <v>70</v>
      </c>
      <c r="L10" s="7">
        <v>13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0.75" customHeight="1">
      <c r="A14" s="53" t="s">
        <v>149</v>
      </c>
      <c r="B14" s="53" t="s">
        <v>150</v>
      </c>
      <c r="C14" s="53" t="s">
        <v>151</v>
      </c>
      <c r="D14" s="53"/>
      <c r="E14" s="53" t="s">
        <v>120</v>
      </c>
      <c r="F14" s="53" t="s">
        <v>152</v>
      </c>
      <c r="G14" s="54" t="s">
        <v>119</v>
      </c>
      <c r="H14" s="54" t="s">
        <v>121</v>
      </c>
      <c r="I14" s="69" t="s">
        <v>82</v>
      </c>
      <c r="J14" s="54" t="s">
        <v>125</v>
      </c>
      <c r="K14" s="54" t="s">
        <v>126</v>
      </c>
      <c r="L14" s="54"/>
    </row>
    <row r="15" spans="1:12" ht="134.25" customHeight="1">
      <c r="A15" s="53" t="s">
        <v>144</v>
      </c>
      <c r="B15" s="53" t="s">
        <v>145</v>
      </c>
      <c r="C15" s="53" t="s">
        <v>146</v>
      </c>
      <c r="D15" s="53"/>
      <c r="E15" s="53" t="s">
        <v>120</v>
      </c>
      <c r="F15" s="53" t="s">
        <v>147</v>
      </c>
      <c r="G15" s="54" t="s">
        <v>119</v>
      </c>
      <c r="H15" s="54" t="s">
        <v>121</v>
      </c>
      <c r="I15" s="69" t="s">
        <v>82</v>
      </c>
      <c r="J15" s="54" t="s">
        <v>148</v>
      </c>
      <c r="K15" s="54" t="s">
        <v>124</v>
      </c>
      <c r="L15" s="54"/>
    </row>
    <row r="16" spans="1:12">
      <c r="B16" s="22"/>
      <c r="C16" s="39"/>
      <c r="E16" s="39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81.75" customHeight="1">
      <c r="A19" s="53" t="s">
        <v>138</v>
      </c>
      <c r="B19" s="53" t="s">
        <v>142</v>
      </c>
      <c r="C19" s="53" t="s">
        <v>139</v>
      </c>
      <c r="D19" s="53"/>
      <c r="E19" s="53" t="s">
        <v>117</v>
      </c>
      <c r="F19" s="53" t="s">
        <v>140</v>
      </c>
      <c r="G19" s="54" t="s">
        <v>141</v>
      </c>
      <c r="H19" s="54" t="s">
        <v>121</v>
      </c>
      <c r="I19" s="68" t="s">
        <v>77</v>
      </c>
      <c r="J19" s="54" t="s">
        <v>153</v>
      </c>
      <c r="K19" s="54" t="s">
        <v>136</v>
      </c>
      <c r="L19" s="54" t="s">
        <v>154</v>
      </c>
      <c r="M19" s="53" t="s">
        <v>155</v>
      </c>
    </row>
    <row r="20" spans="1:13" ht="11.25" customHeight="1">
      <c r="A20" s="48"/>
      <c r="B20" s="48"/>
      <c r="C20" s="48"/>
      <c r="D20" s="48"/>
      <c r="E20" s="48"/>
      <c r="F20" s="48"/>
      <c r="G20" s="47"/>
      <c r="H20" s="47"/>
      <c r="I20" s="49"/>
      <c r="J20" s="47"/>
      <c r="K20" s="47"/>
      <c r="L20" s="50"/>
      <c r="M20" s="48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61</v>
      </c>
      <c r="B22" s="23" t="s">
        <v>21</v>
      </c>
      <c r="C22" s="23" t="s">
        <v>22</v>
      </c>
      <c r="D22" s="23" t="s">
        <v>13</v>
      </c>
      <c r="E22" s="23" t="s">
        <v>69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162" customHeight="1">
      <c r="A23" s="53" t="s">
        <v>157</v>
      </c>
      <c r="B23" s="53" t="s">
        <v>158</v>
      </c>
      <c r="C23" s="53" t="s">
        <v>159</v>
      </c>
      <c r="D23" s="53"/>
      <c r="E23" s="53" t="s">
        <v>120</v>
      </c>
      <c r="F23" s="53" t="s">
        <v>160</v>
      </c>
      <c r="G23" s="54" t="s">
        <v>119</v>
      </c>
      <c r="H23" s="54" t="s">
        <v>135</v>
      </c>
      <c r="I23" s="69" t="s">
        <v>82</v>
      </c>
      <c r="J23" s="54" t="s">
        <v>161</v>
      </c>
      <c r="K23" s="67" t="s">
        <v>162</v>
      </c>
      <c r="L23" s="57" t="s">
        <v>156</v>
      </c>
      <c r="M23" s="19"/>
    </row>
    <row r="24" spans="1:13" ht="96.75" customHeight="1">
      <c r="A24" s="53" t="s">
        <v>127</v>
      </c>
      <c r="B24" s="53" t="s">
        <v>128</v>
      </c>
      <c r="C24" s="53" t="s">
        <v>129</v>
      </c>
      <c r="D24" s="53"/>
      <c r="E24" s="53" t="s">
        <v>117</v>
      </c>
      <c r="F24" s="53" t="s">
        <v>130</v>
      </c>
      <c r="G24" s="54" t="s">
        <v>119</v>
      </c>
      <c r="H24" s="54" t="s">
        <v>137</v>
      </c>
      <c r="I24" s="55" t="s">
        <v>118</v>
      </c>
      <c r="J24" s="54" t="s">
        <v>163</v>
      </c>
      <c r="K24" s="54" t="s">
        <v>180</v>
      </c>
      <c r="L24" s="69" t="s">
        <v>85</v>
      </c>
      <c r="M24" s="19"/>
    </row>
    <row r="25" spans="1:13" ht="93.75" customHeight="1">
      <c r="A25" s="53" t="s">
        <v>122</v>
      </c>
      <c r="B25" s="53" t="s">
        <v>131</v>
      </c>
      <c r="C25" s="53" t="s">
        <v>132</v>
      </c>
      <c r="D25" s="53"/>
      <c r="E25" s="53" t="s">
        <v>120</v>
      </c>
      <c r="F25" s="53" t="s">
        <v>123</v>
      </c>
      <c r="G25" s="54" t="s">
        <v>119</v>
      </c>
      <c r="H25" s="54" t="s">
        <v>137</v>
      </c>
      <c r="I25" s="55" t="s">
        <v>118</v>
      </c>
      <c r="J25" s="54" t="s">
        <v>164</v>
      </c>
      <c r="K25" s="54" t="s">
        <v>165</v>
      </c>
      <c r="L25" s="69" t="s">
        <v>85</v>
      </c>
      <c r="M25" s="19"/>
    </row>
    <row r="26" spans="1:13" ht="69.75" customHeight="1">
      <c r="A26" s="53" t="s">
        <v>166</v>
      </c>
      <c r="B26" s="53" t="s">
        <v>167</v>
      </c>
      <c r="C26" s="53" t="s">
        <v>168</v>
      </c>
      <c r="D26" s="53"/>
      <c r="E26" s="53" t="s">
        <v>117</v>
      </c>
      <c r="F26" s="53" t="s">
        <v>133</v>
      </c>
      <c r="G26" s="54" t="s">
        <v>119</v>
      </c>
      <c r="H26" s="54" t="s">
        <v>137</v>
      </c>
      <c r="I26" s="68" t="s">
        <v>79</v>
      </c>
      <c r="J26" s="54" t="s">
        <v>169</v>
      </c>
      <c r="K26" s="54" t="s">
        <v>170</v>
      </c>
      <c r="L26" s="69" t="s">
        <v>89</v>
      </c>
      <c r="M26" s="19"/>
    </row>
    <row r="27" spans="1:13" ht="12" customHeight="1">
      <c r="A27" s="60"/>
      <c r="B27" s="60"/>
      <c r="C27" s="60"/>
      <c r="D27" s="60"/>
      <c r="E27" s="60"/>
      <c r="F27" s="60"/>
      <c r="G27" s="61"/>
      <c r="H27" s="61"/>
      <c r="I27" s="62"/>
      <c r="J27" s="61"/>
      <c r="K27" s="61"/>
      <c r="L27" s="63"/>
      <c r="M27" s="19"/>
    </row>
    <row r="28" spans="1:13" ht="11.25" customHeight="1">
      <c r="A28" s="83" t="s">
        <v>63</v>
      </c>
      <c r="B28" s="83"/>
      <c r="C28" s="83"/>
      <c r="D28" s="58"/>
      <c r="E28" s="58"/>
      <c r="F28" s="58"/>
      <c r="G28" s="58"/>
      <c r="H28" s="58"/>
      <c r="I28" s="58"/>
      <c r="J28" s="58"/>
      <c r="K28" s="58" t="s">
        <v>29</v>
      </c>
    </row>
    <row r="29" spans="1:13" ht="11.25" customHeight="1">
      <c r="A29" s="23" t="s">
        <v>2</v>
      </c>
      <c r="B29" s="23" t="s">
        <v>21</v>
      </c>
      <c r="C29" s="23" t="s">
        <v>22</v>
      </c>
      <c r="D29" s="24"/>
      <c r="E29" s="23" t="s">
        <v>14</v>
      </c>
      <c r="F29" s="23" t="s">
        <v>23</v>
      </c>
      <c r="G29" s="23" t="s">
        <v>8</v>
      </c>
      <c r="H29" s="23" t="s">
        <v>31</v>
      </c>
      <c r="I29" s="23" t="s">
        <v>3</v>
      </c>
      <c r="J29" s="23" t="s">
        <v>68</v>
      </c>
      <c r="K29" s="23" t="s">
        <v>30</v>
      </c>
      <c r="L29" s="23" t="s">
        <v>7</v>
      </c>
      <c r="M29" s="11" t="s">
        <v>67</v>
      </c>
    </row>
    <row r="30" spans="1:13" ht="11.25" customHeight="1">
      <c r="A30" s="25"/>
      <c r="B30" s="25"/>
      <c r="C30" s="38"/>
      <c r="E30" s="25"/>
      <c r="F30" s="25"/>
      <c r="G30" s="25"/>
      <c r="I30" s="52"/>
      <c r="J30" s="25"/>
      <c r="K30" s="25"/>
      <c r="L30" s="26"/>
    </row>
    <row r="31" spans="1:13" ht="11.25" customHeight="1">
      <c r="A31" s="73" t="s">
        <v>71</v>
      </c>
      <c r="B31" s="73"/>
      <c r="C31" s="22"/>
      <c r="D31" s="22"/>
      <c r="E31" s="22"/>
      <c r="F31" s="22"/>
      <c r="G31" s="22"/>
      <c r="H31" s="22"/>
      <c r="I31" s="22"/>
      <c r="J31" s="22"/>
      <c r="K31" s="22"/>
      <c r="L31" s="22"/>
    </row>
    <row r="32" spans="1:13" ht="11.25" customHeight="1">
      <c r="A32" s="23" t="s">
        <v>11</v>
      </c>
      <c r="B32" s="24"/>
      <c r="C32" s="23" t="s">
        <v>22</v>
      </c>
      <c r="D32" s="24"/>
      <c r="E32" s="23" t="s">
        <v>18</v>
      </c>
      <c r="F32" s="23" t="s">
        <v>23</v>
      </c>
      <c r="G32" s="24"/>
      <c r="H32" s="23" t="s">
        <v>10</v>
      </c>
      <c r="I32" s="23" t="s">
        <v>3</v>
      </c>
      <c r="J32" s="23" t="s">
        <v>4</v>
      </c>
      <c r="K32" s="23" t="s">
        <v>5</v>
      </c>
      <c r="L32" s="23" t="s">
        <v>7</v>
      </c>
    </row>
    <row r="33" spans="1:12" ht="67.5" customHeight="1">
      <c r="A33" s="53" t="s">
        <v>171</v>
      </c>
      <c r="B33" s="56"/>
      <c r="C33" s="53" t="s">
        <v>172</v>
      </c>
      <c r="D33" s="56"/>
      <c r="E33" s="53" t="s">
        <v>117</v>
      </c>
      <c r="F33" s="53" t="s">
        <v>173</v>
      </c>
      <c r="G33" s="46"/>
      <c r="H33" s="54" t="s">
        <v>174</v>
      </c>
      <c r="I33" s="55" t="s">
        <v>118</v>
      </c>
      <c r="J33" s="54" t="s">
        <v>175</v>
      </c>
      <c r="K33" s="54" t="s">
        <v>134</v>
      </c>
      <c r="L33" s="69" t="s">
        <v>89</v>
      </c>
    </row>
    <row r="34" spans="1:12" ht="12.75" customHeight="1">
      <c r="A34" s="60"/>
      <c r="B34" s="56"/>
      <c r="C34" s="60"/>
      <c r="D34" s="56"/>
      <c r="E34" s="60"/>
      <c r="F34" s="60"/>
      <c r="G34" s="46"/>
      <c r="H34" s="61"/>
      <c r="I34" s="62"/>
      <c r="J34" s="61"/>
      <c r="K34" s="61"/>
      <c r="L34" s="63"/>
    </row>
    <row r="35" spans="1:12" ht="10.5" customHeight="1">
      <c r="A35" s="59"/>
      <c r="B35" s="46"/>
      <c r="C35" s="59"/>
      <c r="D35" s="46"/>
      <c r="E35" s="59"/>
      <c r="F35" s="59"/>
      <c r="G35" s="46"/>
      <c r="H35" s="64"/>
      <c r="I35" s="65"/>
      <c r="J35" s="64"/>
      <c r="K35" s="66"/>
      <c r="L35" s="66"/>
    </row>
    <row r="36" spans="1:12" ht="11.25" customHeight="1">
      <c r="A36" s="32" t="s">
        <v>9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4"/>
    </row>
    <row r="37" spans="1:12" ht="11.25" customHeight="1">
      <c r="A37" s="2" t="s">
        <v>59</v>
      </c>
      <c r="B37" s="70" t="s">
        <v>178</v>
      </c>
      <c r="C37" s="71"/>
      <c r="D37" s="71"/>
      <c r="E37" s="71"/>
      <c r="F37" s="71"/>
      <c r="G37" s="71"/>
      <c r="H37" s="71"/>
      <c r="I37" s="71"/>
      <c r="J37" s="71"/>
      <c r="K37" s="71"/>
      <c r="L37" s="72"/>
    </row>
    <row r="38" spans="1:12" ht="12.75" customHeight="1">
      <c r="A38" s="2" t="s">
        <v>58</v>
      </c>
      <c r="B38" s="70" t="s">
        <v>177</v>
      </c>
      <c r="C38" s="71"/>
      <c r="D38" s="71"/>
      <c r="E38" s="71"/>
      <c r="F38" s="71"/>
      <c r="G38" s="71"/>
      <c r="H38" s="71"/>
      <c r="I38" s="71"/>
      <c r="J38" s="71"/>
      <c r="K38" s="71"/>
      <c r="L38" s="72"/>
    </row>
    <row r="39" spans="1:12" ht="11.25" customHeight="1">
      <c r="A39" s="20" t="s">
        <v>57</v>
      </c>
      <c r="B39" s="70" t="s">
        <v>176</v>
      </c>
      <c r="C39" s="71"/>
      <c r="D39" s="71"/>
      <c r="E39" s="71"/>
      <c r="F39" s="71"/>
      <c r="G39" s="71"/>
      <c r="H39" s="71"/>
      <c r="I39" s="71"/>
      <c r="J39" s="71"/>
      <c r="K39" s="71"/>
      <c r="L39" s="72"/>
    </row>
    <row r="40" spans="1:12" ht="11.25" customHeight="1">
      <c r="A40" s="27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</row>
    <row r="41" spans="1:12" ht="11.25" customHeight="1">
      <c r="A41" s="32" t="s">
        <v>24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4"/>
    </row>
    <row r="42" spans="1:12" ht="11.25" customHeight="1">
      <c r="A42" s="23" t="s">
        <v>25</v>
      </c>
      <c r="B42" s="35"/>
      <c r="C42" s="36"/>
      <c r="D42" s="36"/>
      <c r="E42" s="36"/>
      <c r="F42" s="36"/>
      <c r="G42" s="36"/>
      <c r="H42" s="36"/>
      <c r="I42" s="36"/>
      <c r="J42" s="36"/>
      <c r="K42" s="36"/>
      <c r="L42" s="37"/>
    </row>
    <row r="43" spans="1:12" ht="11.25" customHeight="1">
      <c r="A43" s="2" t="s">
        <v>34</v>
      </c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1"/>
    </row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ht="11.25" customHeight="1"/>
    <row r="52" spans="1:14" ht="11.25" customHeight="1"/>
    <row r="53" spans="1:14" s="14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s="19" customFormat="1" ht="11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0.5" customHeight="1"/>
    <row r="65" spans="1:18" s="19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67" spans="1:18" ht="11.25" customHeight="1"/>
    <row r="68" spans="1:18" ht="11.25" customHeight="1"/>
    <row r="69" spans="1:18" ht="11.25" customHeight="1"/>
    <row r="72" spans="1:18" ht="11.25" customHeight="1"/>
    <row r="73" spans="1:18" s="21" customForma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8" ht="11.25" customHeight="1"/>
    <row r="79" spans="1:18">
      <c r="R79" s="11" t="s">
        <v>52</v>
      </c>
    </row>
  </sheetData>
  <mergeCells count="14">
    <mergeCell ref="B37:L37"/>
    <mergeCell ref="B39:L39"/>
    <mergeCell ref="A31:B31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8:C28"/>
    <mergeCell ref="B38:L38"/>
  </mergeCells>
  <phoneticPr fontId="544" type="noConversion"/>
  <dataValidations count="2">
    <dataValidation type="list" allowBlank="1" showInputMessage="1" showErrorMessage="1" sqref="L30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20" max="12" man="1"/>
    <brk id="27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I30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H30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I35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I20</xm:sqref>
        </x14:dataValidation>
        <x14:dataValidation type="list" allowBlank="1" showInputMessage="1" showErrorMessage="1" xr:uid="{963D4C47-1890-4418-8B12-73D64D391F66}">
          <x14:formula1>
            <xm:f>'\\172.21.146.65\data\11. 당직일지\2025 당직일지\[성형외과의국일지20251027 월 성.xlsx]Sheet1'!#REF!</xm:f>
          </x14:formula1>
          <xm:sqref>I27 L27 L34</xm:sqref>
        </x14:dataValidation>
        <x14:dataValidation type="list" allowBlank="1" showInputMessage="1" showErrorMessage="1" xr:uid="{66596A80-12E7-4208-85A8-0BAF311BE988}">
          <x14:formula1>
            <xm:f>'\\172.21.146.65\data\11. 당직일지\2025 당직일지\[성형외과의국일지20251101 토.xlsx]Sheet1'!#REF!</xm:f>
          </x14:formula1>
          <xm:sqref>I24:I25 I33:I34</xm:sqref>
        </x14:dataValidation>
        <x14:dataValidation type="list" allowBlank="1" showInputMessage="1" showErrorMessage="1" xr:uid="{52A3117C-F627-4859-8AB5-82EBF0C6829D}">
          <x14:formula1>
            <xm:f>'\\172.21.146.65\data\11. 당직일지\2025 당직일지\[성형외과의국일지20251022 수 최.xlsx]Sheet1'!#REF!</xm:f>
          </x14:formula1>
          <xm:sqref>L23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8" sqref="A8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2025-11-14T01:01:14Z</cp:lastPrinted>
  <dcterms:created xsi:type="dcterms:W3CDTF">2007-08-02T21:04:06Z</dcterms:created>
  <dcterms:modified xsi:type="dcterms:W3CDTF">2025-11-16T08:47:51Z</dcterms:modified>
</cp:coreProperties>
</file>