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D6E409EC-9993-4071-819C-99908A384285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<sst xmlns="http://schemas.openxmlformats.org/spreadsheetml/2006/main" count="220" uniqueCount="177">
  <si>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</si>
  <si>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</si>
  <si>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</si>
  <si>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</si>
  <si>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</si>
  <si>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</si>
  <si>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</si>
  <si>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</si>
  <si>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</si>
  <si>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</si>
  <si>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</si>
  <si>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</si>
  <si>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</si>
  <si>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</si>
  <si>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</si>
  <si>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</si>
  <si>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</si>
  <si>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</si>
  <si>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</si>
  <si>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</si>
  <si>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</si>
  <si>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</si>
  <si>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</si>
  <si>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</si>
  <si>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</si>
  <si>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</si>
  <si>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</si>
  <si>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</si>
  <si>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</si>
  <si>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</si>
  <si>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</si>
  <si>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</si>
  <si>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</si>
  <si>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</si>
  <si>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</si>
  <si>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</si>
  <si>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</si>
  <si>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</si>
  <si>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</si>
  <si>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</si>
  <si>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</si>
  <si>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</si>
  <si>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</si>
  <si>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</si>
  <si>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</si>
  <si>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</si>
  <si>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</si>
  <si>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</si>
  <si>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</si>
  <si>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</si>
  <si>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</si>
  <si>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</si>
  <si>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</si>
  <si>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</si>
  <si>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</si>
  <si>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</si>
  <si>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</si>
  <si>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</si>
  <si>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</si>
  <si>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</si>
  <si>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</si>
  <si>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</si>
  <si>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</si>
  <si>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</si>
  <si>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</si>
  <si>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</si>
  <si>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</si>
  <si>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</si>
  <si>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</si>
  <si>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</si>
  <si>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</si>
  <si>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</si>
  <si>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</si>
  <si>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</si>
  <si>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</si>
  <si>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</si>
  <si>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</si>
  <si>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</si>
  <si>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</si>
  <si>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</si>
  <si>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</si>
  <si>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</si>
  <si>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</si>
  <si>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</si>
  <si>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</si>
  <si>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</si>
  <si>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</si>
  <si>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</si>
  <si>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</si>
  <si>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</si>
  <si>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</si>
  <si>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</si>
  <si>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</si>
  <si>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</si>
  <si>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</si>
  <si>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</si>
  <si>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</si>
  <si>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</si>
  <si>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</si>
  <si>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</si>
  <si>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</si>
  <si>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</si>
  <si>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</si>
  <si>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</si>
  <si>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</si>
  <si>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</si>
  <si>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</si>
  <si>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</si>
  <si>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</si>
  <si>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</si>
  <si>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</si>
  <si>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</si>
  <si>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</si>
  <si>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</si>
  <si>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</si>
  <si>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</si>
  <si>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</si>
  <si>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</si>
  <si>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F</t>
    <phoneticPr fontId="544" type="noConversion"/>
  </si>
  <si>
    <t>M</t>
    <phoneticPr fontId="544" type="noConversion"/>
  </si>
  <si>
    <t>D1</t>
    <phoneticPr fontId="544" type="noConversion"/>
  </si>
  <si>
    <t>김일국/추인우</t>
    <phoneticPr fontId="544" type="noConversion"/>
  </si>
  <si>
    <t>F. 유방, 체간 및 하지 외상, 감염 및 기타</t>
  </si>
  <si>
    <t>A. General</t>
  </si>
  <si>
    <t>10763709</t>
    <phoneticPr fontId="544" type="noConversion"/>
  </si>
  <si>
    <t>866</t>
    <phoneticPr fontId="544" type="noConversion"/>
  </si>
  <si>
    <t>김중희</t>
    <phoneticPr fontId="544" type="noConversion"/>
  </si>
  <si>
    <t>56</t>
    <phoneticPr fontId="544" type="noConversion"/>
  </si>
  <si>
    <t>1. Lt. zygomatic fracture
2. Laceration on Lt. eyebrow s/p primary closure</t>
    <phoneticPr fontId="544" type="noConversion"/>
  </si>
  <si>
    <t>Open reduction and internal fixation of Lt. zygomtic fracture</t>
    <phoneticPr fontId="544" type="noConversion"/>
  </si>
  <si>
    <t>2025-11-20</t>
    <phoneticPr fontId="544" type="noConversion"/>
  </si>
  <si>
    <t>5(7)</t>
    <phoneticPr fontId="544" type="noConversion"/>
  </si>
  <si>
    <t>28949593</t>
    <phoneticPr fontId="544" type="noConversion"/>
  </si>
  <si>
    <t>409</t>
    <phoneticPr fontId="544" type="noConversion"/>
  </si>
  <si>
    <t>정은선</t>
    <phoneticPr fontId="544" type="noConversion"/>
  </si>
  <si>
    <t>43</t>
    <phoneticPr fontId="544" type="noConversion"/>
  </si>
  <si>
    <t>D0590
Z4111</t>
    <phoneticPr fontId="544" type="noConversion"/>
  </si>
  <si>
    <t>이준호/추인우</t>
    <phoneticPr fontId="544" type="noConversion"/>
  </si>
  <si>
    <t>23307622</t>
  </si>
  <si>
    <t>862</t>
  </si>
  <si>
    <t>이정환</t>
  </si>
  <si>
    <t>M</t>
  </si>
  <si>
    <t>46</t>
  </si>
  <si>
    <t>D1</t>
  </si>
  <si>
    <t>1. Nasal bone fracture (lateral impact plane II)
2. Lt. anterior maxillary wall fracture</t>
  </si>
  <si>
    <t>Closed reduction of nasal bone fracture</t>
    <phoneticPr fontId="544" type="noConversion"/>
  </si>
  <si>
    <t>김일국/이준혁</t>
    <phoneticPr fontId="544" type="noConversion"/>
  </si>
  <si>
    <t>E. Local</t>
  </si>
  <si>
    <t>OPD</t>
    <phoneticPr fontId="544" type="noConversion"/>
  </si>
  <si>
    <t>29011275</t>
    <phoneticPr fontId="544" type="noConversion"/>
  </si>
  <si>
    <t>차민지</t>
    <phoneticPr fontId="544" type="noConversion"/>
  </si>
  <si>
    <t>31</t>
    <phoneticPr fontId="544" type="noConversion"/>
  </si>
  <si>
    <t>김성은/이준성</t>
    <phoneticPr fontId="544" type="noConversion"/>
  </si>
  <si>
    <t>Hematoma on Lt. lower leg</t>
  </si>
  <si>
    <t>Removal of hematoma on Lt. lower leg</t>
  </si>
  <si>
    <t>25829324</t>
    <phoneticPr fontId="544" type="noConversion"/>
  </si>
  <si>
    <t>임흥식</t>
    <phoneticPr fontId="544" type="noConversion"/>
  </si>
  <si>
    <t>65</t>
    <phoneticPr fontId="544" type="noConversion"/>
  </si>
  <si>
    <t>Excision and biopsy</t>
    <phoneticPr fontId="544" type="noConversion"/>
  </si>
  <si>
    <t>r/o hemangioma on upper lip</t>
    <phoneticPr fontId="544" type="noConversion"/>
  </si>
  <si>
    <t>Seminar &amp; Topics - Reconstruction of chest osteoradionecrosis (R2 이준성, comm. prof. 김일국)</t>
    <phoneticPr fontId="544" type="noConversion"/>
  </si>
  <si>
    <t>R2 이준성</t>
    <phoneticPr fontId="544" type="noConversion"/>
  </si>
  <si>
    <t>Prof. 김태곤, 김일국, 김성은, R4 이준혁, R3 이상오, R2 이준성, 최승호, R1 유도길, 추인우</t>
    <phoneticPr fontId="544" type="noConversion"/>
  </si>
  <si>
    <t>Breast cancer, Rt. s/p immediate breast reconstruction with tissue expander, Rt.
(Transfer in from 'GSB' dept.)</t>
    <phoneticPr fontId="544" type="noConversion"/>
  </si>
  <si>
    <t>Primary closure</t>
    <phoneticPr fontId="544" type="noConversion"/>
  </si>
  <si>
    <t>Laceration on Rt. upper vermillion border</t>
  </si>
  <si>
    <t>Laceration on chin</t>
  </si>
  <si>
    <t>추인우</t>
    <phoneticPr fontId="544" type="noConversion"/>
  </si>
  <si>
    <t>77</t>
    <phoneticPr fontId="544" type="noConversion"/>
  </si>
  <si>
    <t>51</t>
    <phoneticPr fontId="544" type="noConversion"/>
  </si>
  <si>
    <t>이주환
17:46
17:54</t>
    <phoneticPr fontId="544" type="noConversion"/>
  </si>
  <si>
    <t>곽윤주
01:48
02:03</t>
    <phoneticPr fontId="544" type="noConversion"/>
  </si>
  <si>
    <t>24554054</t>
    <phoneticPr fontId="544" type="noConversion"/>
  </si>
  <si>
    <t>25183141</t>
    <phoneticPr fontId="544" type="noConversion"/>
  </si>
  <si>
    <t>(화)</t>
    <phoneticPr fontId="544" type="noConversion"/>
  </si>
  <si>
    <t>김용하</t>
    <phoneticPr fontId="544" type="noConversion"/>
  </si>
  <si>
    <t>B. 두경부 종양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</si>
</sst>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45" fillId="0" borderId="1" xfId="0" applyFont="1" applyBorder="1" applyAlignment="1">
      <alignment vertical="center" wrapText="1"/>
    </xf>
    <xf numFmtId="49" fontId="573" fillId="0" borderId="1" xfId="0" applyNumberFormat="1" applyFont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7"/>
  <sheetViews>
    <sheetView showGridLines="0" tabSelected="1" view="pageBreakPreview" topLeftCell="A22" zoomScaleSheetLayoutView="100" workbookViewId="0">
      <selection activeCell="I27" sqref="I2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45986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174</v>
      </c>
    </row>
    <row r="4" spans="1:13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175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108</v>
      </c>
      <c r="F5" s="80"/>
      <c r="G5" s="80"/>
      <c r="H5" s="80"/>
      <c r="I5" s="81"/>
      <c r="J5" s="4" t="s">
        <v>43</v>
      </c>
      <c r="K5" s="77" t="s">
        <v>167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54</v>
      </c>
      <c r="B8" s="5">
        <v>1</v>
      </c>
      <c r="C8" s="4" t="s">
        <v>45</v>
      </c>
      <c r="D8" s="5">
        <v>1</v>
      </c>
      <c r="E8" s="4" t="s">
        <v>66</v>
      </c>
      <c r="F8" s="5">
        <v>9</v>
      </c>
      <c r="G8" s="4" t="s">
        <v>106</v>
      </c>
      <c r="H8" s="5">
        <v>14</v>
      </c>
      <c r="I8" s="4" t="s">
        <v>37</v>
      </c>
      <c r="J8" s="5">
        <v>27</v>
      </c>
      <c r="K8" s="6" t="s">
        <v>70</v>
      </c>
      <c r="L8" s="5">
        <v>41</v>
      </c>
    </row>
    <row r="9" spans="1:13" ht="11.25" customHeight="1">
      <c r="A9" s="74" t="s">
        <v>62</v>
      </c>
      <c r="B9" s="75"/>
      <c r="C9" s="75"/>
      <c r="D9" s="75"/>
      <c r="E9" s="75"/>
      <c r="F9" s="76"/>
      <c r="G9" s="74" t="s">
        <v>65</v>
      </c>
      <c r="H9" s="75"/>
      <c r="I9" s="75"/>
      <c r="J9" s="75"/>
      <c r="K9" s="75"/>
      <c r="L9" s="76"/>
    </row>
    <row r="10" spans="1:13">
      <c r="A10" s="4" t="s">
        <v>46</v>
      </c>
      <c r="B10" s="5">
        <v>1</v>
      </c>
      <c r="C10" s="4" t="s">
        <v>55</v>
      </c>
      <c r="D10" s="5">
        <v>2</v>
      </c>
      <c r="E10" s="4" t="s">
        <v>60</v>
      </c>
      <c r="F10" s="5">
        <v>0</v>
      </c>
      <c r="G10" s="4" t="s">
        <v>47</v>
      </c>
      <c r="H10" s="7">
        <v>12</v>
      </c>
      <c r="I10" s="4" t="s">
        <v>56</v>
      </c>
      <c r="J10" s="7">
        <v>5</v>
      </c>
      <c r="K10" s="6" t="s">
        <v>70</v>
      </c>
      <c r="L10" s="7">
        <v>17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69.95" customHeight="1">
      <c r="A14" s="62" t="s">
        <v>132</v>
      </c>
      <c r="B14" s="62" t="s">
        <v>133</v>
      </c>
      <c r="C14" s="62" t="s">
        <v>134</v>
      </c>
      <c r="D14" s="62"/>
      <c r="E14" s="62" t="s">
        <v>118</v>
      </c>
      <c r="F14" s="62" t="s">
        <v>135</v>
      </c>
      <c r="G14" s="63" t="s">
        <v>120</v>
      </c>
      <c r="H14" s="63" t="s">
        <v>137</v>
      </c>
      <c r="I14" s="61" t="s">
        <v>82</v>
      </c>
      <c r="J14" s="63" t="s">
        <v>163</v>
      </c>
      <c r="K14" s="63" t="s">
        <v>136</v>
      </c>
      <c r="L14" s="63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50.1" customHeight="1">
      <c r="A18" s="62" t="s">
        <v>124</v>
      </c>
      <c r="B18" s="62" t="s">
        <v>125</v>
      </c>
      <c r="C18" s="62" t="s">
        <v>126</v>
      </c>
      <c r="D18" s="62"/>
      <c r="E18" s="62" t="s">
        <v>119</v>
      </c>
      <c r="F18" s="62" t="s">
        <v>127</v>
      </c>
      <c r="G18" s="63" t="s">
        <v>120</v>
      </c>
      <c r="H18" s="63" t="s">
        <v>121</v>
      </c>
      <c r="I18" s="60" t="s">
        <v>74</v>
      </c>
      <c r="J18" s="63" t="s">
        <v>128</v>
      </c>
      <c r="K18" s="63" t="s">
        <v>129</v>
      </c>
      <c r="L18" s="63" t="s">
        <v>130</v>
      </c>
      <c r="M18" s="62" t="s">
        <v>131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61</v>
      </c>
      <c r="B21" s="23" t="s">
        <v>21</v>
      </c>
      <c r="C21" s="23" t="s">
        <v>22</v>
      </c>
      <c r="D21" s="23" t="s">
        <v>13</v>
      </c>
      <c r="E21" s="23" t="s">
        <v>69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60" customHeight="1">
      <c r="A22" s="66" t="s">
        <v>138</v>
      </c>
      <c r="B22" s="66" t="s">
        <v>139</v>
      </c>
      <c r="C22" s="62" t="s">
        <v>140</v>
      </c>
      <c r="D22" s="62"/>
      <c r="E22" s="62" t="s">
        <v>141</v>
      </c>
      <c r="F22" s="62" t="s">
        <v>142</v>
      </c>
      <c r="G22" s="63" t="s">
        <v>143</v>
      </c>
      <c r="H22" s="63" t="s">
        <v>146</v>
      </c>
      <c r="I22" s="67" t="s">
        <v>117</v>
      </c>
      <c r="J22" s="63" t="s">
        <v>144</v>
      </c>
      <c r="K22" s="63" t="s">
        <v>145</v>
      </c>
      <c r="L22" s="61" t="s">
        <v>123</v>
      </c>
      <c r="M22" s="19"/>
    </row>
    <row r="23" spans="1:13" ht="50.1" customHeight="1">
      <c r="A23" s="62" t="s">
        <v>149</v>
      </c>
      <c r="B23" s="62" t="s">
        <v>148</v>
      </c>
      <c r="C23" s="62" t="s">
        <v>150</v>
      </c>
      <c r="D23" s="62"/>
      <c r="E23" s="62" t="s">
        <v>118</v>
      </c>
      <c r="F23" s="62" t="s">
        <v>151</v>
      </c>
      <c r="G23" s="63" t="s">
        <v>120</v>
      </c>
      <c r="H23" s="63" t="s">
        <v>152</v>
      </c>
      <c r="I23" s="67" t="s">
        <v>122</v>
      </c>
      <c r="J23" s="63" t="s">
        <v>153</v>
      </c>
      <c r="K23" s="63" t="s">
        <v>154</v>
      </c>
      <c r="L23" s="61" t="s">
        <v>147</v>
      </c>
      <c r="M23" s="19"/>
    </row>
    <row r="24" spans="1:13" ht="50.1" customHeight="1">
      <c r="A24" s="66" t="s">
        <v>155</v>
      </c>
      <c r="B24" s="66" t="s">
        <v>148</v>
      </c>
      <c r="C24" s="66" t="s">
        <v>156</v>
      </c>
      <c r="D24" s="66"/>
      <c r="E24" s="66" t="s">
        <v>119</v>
      </c>
      <c r="F24" s="66" t="s">
        <v>157</v>
      </c>
      <c r="G24" s="68" t="s">
        <v>120</v>
      </c>
      <c r="H24" s="63" t="s">
        <v>152</v>
      </c>
      <c r="I24" s="67" t="s">
        <v>176</v>
      </c>
      <c r="J24" s="68" t="s">
        <v>159</v>
      </c>
      <c r="K24" s="68" t="s">
        <v>158</v>
      </c>
      <c r="L24" s="61" t="s">
        <v>147</v>
      </c>
      <c r="M24" s="19"/>
    </row>
    <row r="25" spans="1:13" ht="12" customHeight="1">
      <c r="A25" s="53"/>
      <c r="B25" s="53"/>
      <c r="C25" s="53"/>
      <c r="D25" s="53"/>
      <c r="E25" s="53"/>
      <c r="F25" s="53"/>
      <c r="G25" s="54"/>
      <c r="H25" s="54"/>
      <c r="I25" s="55"/>
      <c r="J25" s="54"/>
      <c r="K25" s="54"/>
      <c r="L25" s="56"/>
      <c r="M25" s="19"/>
    </row>
    <row r="26" spans="1:13" ht="11.25" customHeight="1">
      <c r="A26" s="82" t="s">
        <v>63</v>
      </c>
      <c r="B26" s="82"/>
      <c r="C26" s="82"/>
      <c r="D26" s="51"/>
      <c r="E26" s="51"/>
      <c r="F26" s="51"/>
      <c r="G26" s="51"/>
      <c r="H26" s="51"/>
      <c r="I26" s="51"/>
      <c r="J26" s="51"/>
      <c r="K26" s="51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68</v>
      </c>
      <c r="K27" s="23" t="s">
        <v>30</v>
      </c>
      <c r="L27" s="23" t="s">
        <v>7</v>
      </c>
      <c r="M27" s="11" t="s">
        <v>67</v>
      </c>
    </row>
    <row r="28" spans="1:13" ht="11.25" customHeight="1">
      <c r="A28" s="25"/>
      <c r="B28" s="25"/>
      <c r="C28" s="36"/>
      <c r="E28" s="25"/>
      <c r="F28" s="25"/>
      <c r="G28" s="25"/>
      <c r="I28" s="50"/>
      <c r="J28" s="25"/>
      <c r="K28" s="25"/>
      <c r="L28" s="26"/>
    </row>
    <row r="29" spans="1:13" ht="11.25" customHeight="1">
      <c r="A29" s="72" t="s">
        <v>71</v>
      </c>
      <c r="B29" s="7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3" ht="11.25" customHeight="1">
      <c r="A30" s="23" t="s">
        <v>11</v>
      </c>
      <c r="C30" s="23" t="s">
        <v>22</v>
      </c>
      <c r="D30" s="24"/>
      <c r="E30" s="23" t="s">
        <v>18</v>
      </c>
      <c r="F30" s="23" t="s">
        <v>23</v>
      </c>
      <c r="G30" s="24"/>
      <c r="H30" s="23" t="s">
        <v>10</v>
      </c>
      <c r="I30" s="23" t="s">
        <v>3</v>
      </c>
      <c r="J30" s="23" t="s">
        <v>4</v>
      </c>
      <c r="K30" s="23" t="s">
        <v>5</v>
      </c>
      <c r="L30" s="23" t="s">
        <v>7</v>
      </c>
    </row>
    <row r="31" spans="1:13" ht="39.950000000000003" customHeight="1">
      <c r="A31" s="66" t="s">
        <v>173</v>
      </c>
      <c r="B31" s="24"/>
      <c r="C31" s="66" t="s">
        <v>170</v>
      </c>
      <c r="D31" s="24"/>
      <c r="E31" s="66" t="s">
        <v>119</v>
      </c>
      <c r="F31" s="66" t="s">
        <v>168</v>
      </c>
      <c r="G31" s="24"/>
      <c r="H31" s="63" t="s">
        <v>167</v>
      </c>
      <c r="I31" s="67" t="s">
        <v>117</v>
      </c>
      <c r="J31" s="68" t="s">
        <v>165</v>
      </c>
      <c r="K31" s="68" t="s">
        <v>164</v>
      </c>
      <c r="L31" s="61" t="s">
        <v>147</v>
      </c>
    </row>
    <row r="32" spans="1:13" ht="39.950000000000003" customHeight="1">
      <c r="A32" s="66" t="s">
        <v>172</v>
      </c>
      <c r="B32" s="24"/>
      <c r="C32" s="66" t="s">
        <v>171</v>
      </c>
      <c r="D32" s="24"/>
      <c r="E32" s="66" t="s">
        <v>118</v>
      </c>
      <c r="F32" s="66" t="s">
        <v>169</v>
      </c>
      <c r="G32" s="24"/>
      <c r="H32" s="63" t="s">
        <v>167</v>
      </c>
      <c r="I32" s="67" t="s">
        <v>117</v>
      </c>
      <c r="J32" s="68" t="s">
        <v>166</v>
      </c>
      <c r="K32" s="68" t="s">
        <v>164</v>
      </c>
      <c r="L32" s="61" t="s">
        <v>147</v>
      </c>
    </row>
    <row r="33" spans="1:13" ht="10.5" customHeight="1">
      <c r="A33" s="52"/>
      <c r="B33" s="44"/>
      <c r="C33" s="52"/>
      <c r="D33" s="44"/>
      <c r="E33" s="52"/>
      <c r="F33" s="52"/>
      <c r="G33" s="44"/>
      <c r="H33" s="57"/>
      <c r="I33" s="58"/>
      <c r="J33" s="57"/>
      <c r="K33" s="59"/>
      <c r="L33" s="59"/>
    </row>
    <row r="34" spans="1:13" ht="11.25" customHeight="1">
      <c r="A34" s="30" t="s">
        <v>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3" ht="11.25" customHeight="1">
      <c r="A35" s="2" t="s">
        <v>59</v>
      </c>
      <c r="B35" s="69" t="s">
        <v>160</v>
      </c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3" ht="12.75" customHeight="1">
      <c r="A36" s="2" t="s">
        <v>58</v>
      </c>
      <c r="B36" s="69" t="s">
        <v>161</v>
      </c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3" ht="11.25" customHeight="1">
      <c r="A37" s="20" t="s">
        <v>57</v>
      </c>
      <c r="B37" s="69" t="s">
        <v>162</v>
      </c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3" ht="11.25" customHeight="1">
      <c r="A38" s="64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44"/>
    </row>
    <row r="39" spans="1:13" ht="11.25" customHeight="1">
      <c r="A39" s="30" t="s">
        <v>24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3" ht="11.25" customHeight="1">
      <c r="A40" s="23" t="s">
        <v>25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3" ht="11.25" customHeight="1">
      <c r="A41" s="2" t="s">
        <v>34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1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52</v>
      </c>
    </row>
  </sheetData>
  <mergeCells count="14">
    <mergeCell ref="B35:L35"/>
    <mergeCell ref="B37:L37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  <mergeCell ref="B36:L36"/>
  </mergeCells>
  <phoneticPr fontId="544" type="noConversion"/>
  <dataValidations count="2">
    <dataValidation type="list" allowBlank="1" showInputMessage="1" showErrorMessage="1" sqref="L28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3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I28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I33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I19 I22:I24 I31:I32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I25 L25</xm:sqref>
        </x14:dataValidation>
        <x14:dataValidation type="list" allowBlank="1" showInputMessage="1" showErrorMessage="1" xr:uid="{E0394925-1D17-4B71-9304-B351DEC3D01C}">
          <x14:formula1>
            <xm:f>Sheet1!$H$1:$H$5</xm:f>
          </x14:formula1>
          <xm:sqref>L22:L24 L31:L32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B16" sqref="B16"/>
    </sheetView>
  </sheetViews>
  <sheetFormatPr defaultRowHeight="12"/>
  <sheetData>
    <row r="1" spans="1:11">
      <c r="A1" t="s">
        <v>72</v>
      </c>
      <c r="E1" t="s">
        <v>83</v>
      </c>
      <c r="F1" s="38"/>
      <c r="H1" t="s">
        <v>85</v>
      </c>
      <c r="J1" t="s">
        <v>84</v>
      </c>
      <c r="K1" s="38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3" t="s">
        <v>115</v>
      </c>
    </row>
    <row r="24" spans="1:12" ht="326.25">
      <c r="L24" s="44" t="s">
        <v>116</v>
      </c>
    </row>
    <row r="25" spans="1:12">
      <c r="G25" s="40"/>
    </row>
    <row r="27" spans="1:12">
      <c r="B27" t="s">
        <v>96</v>
      </c>
      <c r="G27" s="41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2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39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2025-11-25T22:31:50Z</cp:lastPrinted>
  <dcterms:created xsi:type="dcterms:W3CDTF">2007-08-02T21:04:06Z</dcterms:created>
  <dcterms:modified xsi:type="dcterms:W3CDTF">2025-11-25T22:31:53Z</dcterms:modified>
</cp:coreProperties>
</file>