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F6E1C4D5-DB0F-4128-AA99-5FAEE114A207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출력!$A$1:$M$44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<sst xmlns="http://schemas.openxmlformats.org/spreadsheetml/2006/main" count="241" uniqueCount="194">
  <si>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</si>
  <si>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</si>
  <si>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</si>
  <si>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</si>
  <si>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</si>
  <si>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</si>
  <si>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</si>
  <si>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</si>
  <si>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</si>
  <si>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</si>
  <si>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</si>
  <si>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</si>
  <si>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</si>
  <si>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</si>
  <si>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</si>
  <si>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</si>
  <si>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</si>
  <si>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</si>
  <si>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</si>
  <si>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</si>
  <si>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</si>
  <si>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</si>
  <si>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</si>
  <si>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</si>
  <si>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</si>
  <si>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</si>
  <si>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</si>
  <si>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</si>
  <si>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</si>
  <si>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</si>
  <si>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</si>
  <si>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</si>
  <si>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</si>
  <si>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</si>
  <si>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</si>
  <si>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</si>
  <si>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</si>
  <si>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</si>
  <si>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</si>
  <si>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</si>
  <si>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</si>
  <si>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</si>
  <si>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</si>
  <si>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</si>
  <si>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</si>
  <si>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</si>
  <si>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</si>
  <si>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</si>
  <si>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</si>
  <si>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</si>
  <si>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</si>
  <si>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</si>
  <si>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</si>
  <si>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</si>
  <si>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</si>
  <si>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</si>
  <si>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</si>
  <si>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</si>
  <si>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</si>
  <si>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</si>
  <si>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</si>
  <si>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</si>
  <si>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</si>
  <si>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</si>
  <si>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</si>
  <si>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</si>
  <si>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</si>
  <si>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</si>
  <si>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</si>
  <si>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</si>
  <si>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</si>
  <si>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</si>
  <si>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</si>
  <si>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</si>
  <si>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</si>
  <si>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</si>
  <si>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</si>
  <si>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</si>
  <si>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</si>
  <si>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</si>
  <si>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</si>
  <si>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</si>
  <si>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</si>
  <si>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</si>
  <si>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</si>
  <si>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</si>
  <si>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</si>
  <si>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</si>
  <si>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</si>
  <si>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</si>
  <si>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</si>
  <si>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</si>
  <si>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</si>
  <si>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</si>
  <si>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</si>
  <si>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</si>
  <si>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</si>
  <si>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</si>
  <si>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</si>
  <si>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</si>
  <si>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</si>
  <si>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</si>
  <si>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</si>
  <si>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</si>
  <si>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</si>
  <si>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</si>
  <si>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</si>
  <si>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</si>
  <si>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</si>
  <si>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</si>
  <si>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</si>
  <si>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</si>
  <si>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</si>
  <si>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</si>
  <si>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</si>
  <si>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</si>
  <si>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</si>
  <si>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E. Local</t>
  </si>
  <si>
    <t>F. 유방, 체간 및 하지 외상, 감염 및 기타</t>
  </si>
  <si>
    <t>A. General</t>
  </si>
  <si>
    <t>M</t>
    <phoneticPr fontId="544" type="noConversion"/>
  </si>
  <si>
    <t>D1</t>
    <phoneticPr fontId="544" type="noConversion"/>
  </si>
  <si>
    <t>F</t>
    <phoneticPr fontId="544" type="noConversion"/>
  </si>
  <si>
    <t>K. 미용</t>
  </si>
  <si>
    <t>47</t>
    <phoneticPr fontId="544" type="noConversion"/>
  </si>
  <si>
    <t>김태곤</t>
    <phoneticPr fontId="544" type="noConversion"/>
  </si>
  <si>
    <t>김일국/추인우</t>
    <phoneticPr fontId="544" type="noConversion"/>
  </si>
  <si>
    <t>C. 두경부 외상,감염 및 기타</t>
  </si>
  <si>
    <t>40</t>
    <phoneticPr fontId="544" type="noConversion"/>
  </si>
  <si>
    <t>이준호/이상오</t>
    <phoneticPr fontId="544" type="noConversion"/>
  </si>
  <si>
    <t>OPD</t>
    <phoneticPr fontId="544" type="noConversion"/>
  </si>
  <si>
    <t>김일국/이준성</t>
    <phoneticPr fontId="544" type="noConversion"/>
  </si>
  <si>
    <t>Excision and biopsy</t>
    <phoneticPr fontId="544" type="noConversion"/>
  </si>
  <si>
    <t>55</t>
    <phoneticPr fontId="544" type="noConversion"/>
  </si>
  <si>
    <t>김성은/이준성</t>
    <phoneticPr fontId="544" type="noConversion"/>
  </si>
  <si>
    <t>J. 피부종양</t>
  </si>
  <si>
    <t>B. 두경부 종양</t>
  </si>
  <si>
    <t>Nasal bone fracture (lateral impact plane II)</t>
    <phoneticPr fontId="544" type="noConversion"/>
  </si>
  <si>
    <t>52</t>
    <phoneticPr fontId="544" type="noConversion"/>
  </si>
  <si>
    <t>김성은/추인우</t>
    <phoneticPr fontId="544" type="noConversion"/>
  </si>
  <si>
    <t>17128130</t>
    <phoneticPr fontId="544" type="noConversion"/>
  </si>
  <si>
    <t>조경조</t>
    <phoneticPr fontId="544" type="noConversion"/>
  </si>
  <si>
    <t>807</t>
    <phoneticPr fontId="544" type="noConversion"/>
  </si>
  <si>
    <t>50</t>
    <phoneticPr fontId="544" type="noConversion"/>
  </si>
  <si>
    <t>806</t>
    <phoneticPr fontId="544" type="noConversion"/>
  </si>
  <si>
    <t>30069652</t>
    <phoneticPr fontId="544" type="noConversion"/>
  </si>
  <si>
    <t>김근한</t>
    <phoneticPr fontId="544" type="noConversion"/>
  </si>
  <si>
    <t>Pressure injury on coccygeal area (stage IV)</t>
    <phoneticPr fontId="544" type="noConversion"/>
  </si>
  <si>
    <t>18956062</t>
    <phoneticPr fontId="544" type="noConversion"/>
  </si>
  <si>
    <t>861</t>
    <phoneticPr fontId="544" type="noConversion"/>
  </si>
  <si>
    <t>박현자</t>
    <phoneticPr fontId="544" type="noConversion"/>
  </si>
  <si>
    <t>S0220</t>
    <phoneticPr fontId="544" type="noConversion"/>
  </si>
  <si>
    <t>869</t>
    <phoneticPr fontId="544" type="noConversion"/>
  </si>
  <si>
    <t>김종하</t>
    <phoneticPr fontId="544" type="noConversion"/>
  </si>
  <si>
    <t>71</t>
    <phoneticPr fontId="544" type="noConversion"/>
  </si>
  <si>
    <t>Lt. zygomatic fracture</t>
    <phoneticPr fontId="544" type="noConversion"/>
  </si>
  <si>
    <t>30073581</t>
    <phoneticPr fontId="544" type="noConversion"/>
  </si>
  <si>
    <t>S02470</t>
    <phoneticPr fontId="544" type="noConversion"/>
  </si>
  <si>
    <t>30069628</t>
    <phoneticPr fontId="544" type="noConversion"/>
  </si>
  <si>
    <t>양보규</t>
    <phoneticPr fontId="544" type="noConversion"/>
  </si>
  <si>
    <t>E1</t>
    <phoneticPr fontId="544" type="noConversion"/>
  </si>
  <si>
    <t>59</t>
    <phoneticPr fontId="544" type="noConversion"/>
  </si>
  <si>
    <t>C441</t>
    <phoneticPr fontId="544" type="noConversion"/>
  </si>
  <si>
    <t>Basal cell carcinoma on Rt. lower eyelid</t>
    <phoneticPr fontId="544" type="noConversion"/>
  </si>
  <si>
    <t>(수)</t>
    <phoneticPr fontId="544" type="noConversion"/>
  </si>
  <si>
    <t>유도길</t>
    <phoneticPr fontId="544" type="noConversion"/>
  </si>
  <si>
    <t>29277255</t>
    <phoneticPr fontId="544" type="noConversion"/>
  </si>
  <si>
    <t>868</t>
    <phoneticPr fontId="544" type="noConversion"/>
  </si>
  <si>
    <t>최태일</t>
    <phoneticPr fontId="544" type="noConversion"/>
  </si>
  <si>
    <t>Pressure injury on coccygeal area (stage IV) s/p limberg(rhomboid) fasciocutaneous flap</t>
    <phoneticPr fontId="544" type="noConversion"/>
  </si>
  <si>
    <t>1. Bursectomy on coccygeal area
2. Local myocutaneous advancement flap on coccygeal area</t>
    <phoneticPr fontId="544" type="noConversion"/>
  </si>
  <si>
    <t>2025-11-14</t>
    <phoneticPr fontId="544" type="noConversion"/>
  </si>
  <si>
    <t>19(42)</t>
    <phoneticPr fontId="544" type="noConversion"/>
  </si>
  <si>
    <t>24102736</t>
    <phoneticPr fontId="544" type="noConversion"/>
  </si>
  <si>
    <t>866</t>
    <phoneticPr fontId="544" type="noConversion"/>
  </si>
  <si>
    <t>권태은</t>
    <phoneticPr fontId="544" type="noConversion"/>
  </si>
  <si>
    <t>60</t>
    <phoneticPr fontId="544" type="noConversion"/>
  </si>
  <si>
    <t>김성은/이상오</t>
    <phoneticPr fontId="544" type="noConversion"/>
  </si>
  <si>
    <t>1. Excision and biopsy
2. Inguinal node dissection, Rt. (at 'GSP' dept.)
3. Inguinal node excision, Lt. (at 'GSP' dept.)</t>
    <phoneticPr fontId="544" type="noConversion"/>
  </si>
  <si>
    <t>1. Mass on Rt. retroauricular sulcus, posterior neck and back
2. Enlarged inguinal lymph node, both
3. Open wound on perineum s/p debridement and wound closure
4. Abscess on scrotum s/p excison of scrotum abscess and perineal mass (at 'UR' dept.)</t>
    <phoneticPr fontId="544" type="noConversion"/>
  </si>
  <si>
    <t>Irrigation and debridement</t>
    <phoneticPr fontId="544" type="noConversion"/>
  </si>
  <si>
    <t>27623588</t>
    <phoneticPr fontId="544" type="noConversion"/>
  </si>
  <si>
    <t>4066</t>
    <phoneticPr fontId="544" type="noConversion"/>
  </si>
  <si>
    <t>이다경</t>
    <phoneticPr fontId="544" type="noConversion"/>
  </si>
  <si>
    <t>30073529</t>
    <phoneticPr fontId="544" type="noConversion"/>
  </si>
  <si>
    <t>박성용</t>
    <phoneticPr fontId="544" type="noConversion"/>
  </si>
  <si>
    <t>Incisional biopsy</t>
    <phoneticPr fontId="544" type="noConversion"/>
  </si>
  <si>
    <t>867</t>
    <phoneticPr fontId="544" type="noConversion"/>
  </si>
  <si>
    <t>r/o NSCLC metastasis on Rt. cubital fossa</t>
    <phoneticPr fontId="544" type="noConversion"/>
  </si>
  <si>
    <t>이준호/최승호</t>
    <phoneticPr fontId="544" type="noConversion"/>
  </si>
  <si>
    <t>1. Implant rupture, Rt.
2. Breast cancer, Rt. s/p capsulectomy and change of breast implant, Rt.</t>
    <phoneticPr fontId="544" type="noConversion"/>
  </si>
  <si>
    <t>1. Total capsulectomy, both
2. Change of breast implant (#1, Mentor moderate classic 405cc) and MegaDerm (#1, size: 8x16㎠, thickness: 1.0-1.5mm), Rt. (subpectoral plane)
3. Change of breast implant (#1, Mentor moderate classic  405cc) and MegaDerm (#1, size: 8x16㎠, thickness: 1.0-1.5mm), Lt. (subpectoral plane)</t>
    <phoneticPr fontId="544" type="noConversion"/>
  </si>
  <si>
    <t>H. 수부 및 상지 종양</t>
  </si>
  <si>
    <t>Mass on neck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</si>
</sst>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49" fontId="546" fillId="0" borderId="1" xfId="0" applyNumberFormat="1" applyFont="1" applyFill="1" applyBorder="1" applyAlignment="1">
      <alignment horizontal="center" vertical="center" wrapText="1"/>
    </xf>
    <xf numFmtId="49" fontId="573" fillId="0" borderId="1" xfId="0" applyNumberFormat="1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9"/>
  <sheetViews>
    <sheetView showGridLines="0" tabSelected="1" view="pageBreakPreview" zoomScaleSheetLayoutView="100" workbookViewId="0">
      <selection activeCell="K15" sqref="K15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6" t="s">
        <v>19</v>
      </c>
      <c r="D1" s="76"/>
      <c r="E1" s="76"/>
      <c r="F1" s="76"/>
      <c r="G1" s="76"/>
      <c r="H1" s="76"/>
      <c r="I1" s="76"/>
      <c r="J1" s="76"/>
      <c r="K1" s="76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45994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164</v>
      </c>
    </row>
    <row r="4" spans="1:12" ht="11.25" customHeight="1">
      <c r="A4" s="77" t="s">
        <v>41</v>
      </c>
      <c r="B4" s="78"/>
      <c r="C4" s="78"/>
      <c r="D4" s="79"/>
      <c r="E4" s="13" t="s">
        <v>42</v>
      </c>
      <c r="F4" s="13"/>
      <c r="G4" s="13"/>
      <c r="H4" s="13"/>
      <c r="I4" s="13"/>
      <c r="J4" s="6" t="s">
        <v>32</v>
      </c>
      <c r="K4" s="80" t="s">
        <v>125</v>
      </c>
      <c r="L4" s="81"/>
    </row>
    <row r="5" spans="1:12" ht="11.25" customHeight="1">
      <c r="A5" s="6" t="s">
        <v>26</v>
      </c>
      <c r="B5" s="6"/>
      <c r="C5" s="6"/>
      <c r="D5" s="6"/>
      <c r="E5" s="82" t="s">
        <v>107</v>
      </c>
      <c r="F5" s="83"/>
      <c r="G5" s="83"/>
      <c r="H5" s="83"/>
      <c r="I5" s="84"/>
      <c r="J5" s="4" t="s">
        <v>43</v>
      </c>
      <c r="K5" s="80" t="s">
        <v>165</v>
      </c>
      <c r="L5" s="81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7" t="s">
        <v>44</v>
      </c>
      <c r="B7" s="78"/>
      <c r="C7" s="78"/>
      <c r="D7" s="78"/>
      <c r="E7" s="78"/>
      <c r="F7" s="79"/>
      <c r="G7" s="77" t="s">
        <v>16</v>
      </c>
      <c r="H7" s="78"/>
      <c r="I7" s="78"/>
      <c r="J7" s="78"/>
      <c r="K7" s="78"/>
      <c r="L7" s="79"/>
    </row>
    <row r="8" spans="1:12">
      <c r="A8" s="4" t="s">
        <v>54</v>
      </c>
      <c r="B8" s="5">
        <v>3</v>
      </c>
      <c r="C8" s="4" t="s">
        <v>45</v>
      </c>
      <c r="D8" s="5">
        <v>1</v>
      </c>
      <c r="E8" s="4" t="s">
        <v>66</v>
      </c>
      <c r="F8" s="5">
        <v>13</v>
      </c>
      <c r="G8" s="4" t="s">
        <v>105</v>
      </c>
      <c r="H8" s="5">
        <v>8</v>
      </c>
      <c r="I8" s="4" t="s">
        <v>37</v>
      </c>
      <c r="J8" s="5">
        <v>11</v>
      </c>
      <c r="K8" s="6" t="s">
        <v>70</v>
      </c>
      <c r="L8" s="5">
        <v>19</v>
      </c>
    </row>
    <row r="9" spans="1:12" ht="11.25" customHeight="1">
      <c r="A9" s="77" t="s">
        <v>62</v>
      </c>
      <c r="B9" s="78"/>
      <c r="C9" s="78"/>
      <c r="D9" s="78"/>
      <c r="E9" s="78"/>
      <c r="F9" s="79"/>
      <c r="G9" s="77" t="s">
        <v>65</v>
      </c>
      <c r="H9" s="78"/>
      <c r="I9" s="78"/>
      <c r="J9" s="78"/>
      <c r="K9" s="78"/>
      <c r="L9" s="79"/>
    </row>
    <row r="10" spans="1:12">
      <c r="A10" s="4" t="s">
        <v>46</v>
      </c>
      <c r="B10" s="5">
        <v>2</v>
      </c>
      <c r="C10" s="4" t="s">
        <v>55</v>
      </c>
      <c r="D10" s="5">
        <v>3</v>
      </c>
      <c r="E10" s="4" t="s">
        <v>60</v>
      </c>
      <c r="F10" s="5">
        <v>0</v>
      </c>
      <c r="G10" s="4" t="s">
        <v>47</v>
      </c>
      <c r="H10" s="7">
        <v>12</v>
      </c>
      <c r="I10" s="4" t="s">
        <v>56</v>
      </c>
      <c r="J10" s="7">
        <v>8</v>
      </c>
      <c r="K10" s="6" t="s">
        <v>70</v>
      </c>
      <c r="L10" s="7">
        <v>20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30" customHeight="1">
      <c r="A14" s="63" t="s">
        <v>148</v>
      </c>
      <c r="B14" s="63" t="s">
        <v>149</v>
      </c>
      <c r="C14" s="63" t="s">
        <v>150</v>
      </c>
      <c r="D14" s="63"/>
      <c r="E14" s="63" t="s">
        <v>122</v>
      </c>
      <c r="F14" s="63" t="s">
        <v>143</v>
      </c>
      <c r="G14" s="62" t="s">
        <v>121</v>
      </c>
      <c r="H14" s="62" t="s">
        <v>126</v>
      </c>
      <c r="I14" s="67" t="s">
        <v>127</v>
      </c>
      <c r="J14" s="62" t="s">
        <v>137</v>
      </c>
      <c r="K14" s="62" t="s">
        <v>151</v>
      </c>
      <c r="L14" s="69"/>
    </row>
    <row r="15" spans="1:12" ht="50.1" customHeight="1">
      <c r="A15" s="63" t="s">
        <v>156</v>
      </c>
      <c r="B15" s="63" t="s">
        <v>152</v>
      </c>
      <c r="C15" s="63" t="s">
        <v>153</v>
      </c>
      <c r="D15" s="63"/>
      <c r="E15" s="63" t="s">
        <v>122</v>
      </c>
      <c r="F15" s="63" t="s">
        <v>154</v>
      </c>
      <c r="G15" s="62" t="s">
        <v>121</v>
      </c>
      <c r="H15" s="62" t="s">
        <v>126</v>
      </c>
      <c r="I15" s="67" t="s">
        <v>127</v>
      </c>
      <c r="J15" s="62" t="s">
        <v>155</v>
      </c>
      <c r="K15" s="62" t="s">
        <v>157</v>
      </c>
      <c r="L15" s="69"/>
    </row>
    <row r="16" spans="1:12" ht="50.1" customHeight="1">
      <c r="A16" s="64" t="s">
        <v>158</v>
      </c>
      <c r="B16" s="64" t="s">
        <v>187</v>
      </c>
      <c r="C16" s="64" t="s">
        <v>159</v>
      </c>
      <c r="D16" s="64"/>
      <c r="E16" s="64" t="s">
        <v>120</v>
      </c>
      <c r="F16" s="64" t="s">
        <v>161</v>
      </c>
      <c r="G16" s="70" t="s">
        <v>160</v>
      </c>
      <c r="H16" s="70" t="s">
        <v>139</v>
      </c>
      <c r="I16" s="67" t="s">
        <v>136</v>
      </c>
      <c r="J16" s="62" t="s">
        <v>163</v>
      </c>
      <c r="K16" s="66" t="s">
        <v>162</v>
      </c>
      <c r="L16" s="69"/>
    </row>
    <row r="17" spans="1:13">
      <c r="B17" s="22"/>
      <c r="C17" s="37"/>
      <c r="E17" s="37"/>
      <c r="F17" s="1"/>
      <c r="G17" s="22"/>
      <c r="H17" s="16"/>
      <c r="L17" s="8"/>
    </row>
    <row r="18" spans="1:13" ht="11.25" customHeight="1">
      <c r="A18" s="11" t="s">
        <v>53</v>
      </c>
      <c r="M18" s="17"/>
    </row>
    <row r="19" spans="1:13">
      <c r="A19" s="23" t="s">
        <v>11</v>
      </c>
      <c r="B19" s="23" t="s">
        <v>27</v>
      </c>
      <c r="C19" s="23" t="s">
        <v>12</v>
      </c>
      <c r="D19" s="23" t="s">
        <v>9</v>
      </c>
      <c r="E19" s="23" t="s">
        <v>33</v>
      </c>
      <c r="F19" s="23" t="s">
        <v>23</v>
      </c>
      <c r="G19" s="23" t="s">
        <v>38</v>
      </c>
      <c r="H19" s="23" t="s">
        <v>10</v>
      </c>
      <c r="I19" s="23" t="s">
        <v>17</v>
      </c>
      <c r="J19" s="23" t="s">
        <v>4</v>
      </c>
      <c r="K19" s="23" t="s">
        <v>35</v>
      </c>
      <c r="L19" s="23" t="s">
        <v>28</v>
      </c>
      <c r="M19" s="23" t="s">
        <v>0</v>
      </c>
    </row>
    <row r="20" spans="1:13" ht="80.099999999999994" customHeight="1">
      <c r="A20" s="65" t="s">
        <v>166</v>
      </c>
      <c r="B20" s="65" t="s">
        <v>167</v>
      </c>
      <c r="C20" s="65" t="s">
        <v>168</v>
      </c>
      <c r="D20" s="65"/>
      <c r="E20" s="65" t="s">
        <v>120</v>
      </c>
      <c r="F20" s="65" t="s">
        <v>128</v>
      </c>
      <c r="G20" s="66" t="s">
        <v>121</v>
      </c>
      <c r="H20" s="66" t="s">
        <v>129</v>
      </c>
      <c r="I20" s="67" t="s">
        <v>118</v>
      </c>
      <c r="J20" s="66" t="s">
        <v>169</v>
      </c>
      <c r="K20" s="71" t="s">
        <v>170</v>
      </c>
      <c r="L20" s="66" t="s">
        <v>171</v>
      </c>
      <c r="M20" s="63" t="s">
        <v>172</v>
      </c>
    </row>
    <row r="21" spans="1:13" ht="11.25" customHeight="1">
      <c r="A21" s="46"/>
      <c r="B21" s="46"/>
      <c r="C21" s="46"/>
      <c r="D21" s="46"/>
      <c r="E21" s="46"/>
      <c r="F21" s="46"/>
      <c r="G21" s="45"/>
      <c r="H21" s="45"/>
      <c r="I21" s="47"/>
      <c r="J21" s="45"/>
      <c r="K21" s="45"/>
      <c r="L21" s="48"/>
      <c r="M21" s="46"/>
    </row>
    <row r="22" spans="1:13" ht="11.25" customHeight="1">
      <c r="A22" s="11" t="s">
        <v>6</v>
      </c>
      <c r="I22" s="11" t="s">
        <v>36</v>
      </c>
      <c r="K22" s="18"/>
      <c r="L22" s="18"/>
    </row>
    <row r="23" spans="1:13" ht="11.25" customHeight="1">
      <c r="A23" s="23" t="s">
        <v>61</v>
      </c>
      <c r="B23" s="23" t="s">
        <v>21</v>
      </c>
      <c r="C23" s="23" t="s">
        <v>22</v>
      </c>
      <c r="D23" s="23" t="s">
        <v>13</v>
      </c>
      <c r="E23" s="23" t="s">
        <v>69</v>
      </c>
      <c r="F23" s="23" t="s">
        <v>15</v>
      </c>
      <c r="G23" s="23" t="s">
        <v>40</v>
      </c>
      <c r="H23" s="23" t="s">
        <v>39</v>
      </c>
      <c r="I23" s="23" t="s">
        <v>17</v>
      </c>
      <c r="J23" s="23" t="s">
        <v>4</v>
      </c>
      <c r="K23" s="23" t="s">
        <v>30</v>
      </c>
      <c r="L23" s="23" t="s">
        <v>1</v>
      </c>
      <c r="M23" s="19"/>
    </row>
    <row r="24" spans="1:13" ht="150" customHeight="1">
      <c r="A24" s="65" t="s">
        <v>140</v>
      </c>
      <c r="B24" s="65" t="s">
        <v>142</v>
      </c>
      <c r="C24" s="65" t="s">
        <v>141</v>
      </c>
      <c r="D24" s="65"/>
      <c r="E24" s="65" t="s">
        <v>122</v>
      </c>
      <c r="F24" s="65" t="s">
        <v>143</v>
      </c>
      <c r="G24" s="66" t="s">
        <v>121</v>
      </c>
      <c r="H24" s="66" t="s">
        <v>129</v>
      </c>
      <c r="I24" s="67" t="s">
        <v>123</v>
      </c>
      <c r="J24" s="66" t="s">
        <v>190</v>
      </c>
      <c r="K24" s="66" t="s">
        <v>191</v>
      </c>
      <c r="L24" s="68" t="s">
        <v>119</v>
      </c>
      <c r="M24" s="19"/>
    </row>
    <row r="25" spans="1:13" ht="140.1" customHeight="1">
      <c r="A25" s="65" t="s">
        <v>173</v>
      </c>
      <c r="B25" s="65" t="s">
        <v>174</v>
      </c>
      <c r="C25" s="65" t="s">
        <v>175</v>
      </c>
      <c r="D25" s="65"/>
      <c r="E25" s="65" t="s">
        <v>120</v>
      </c>
      <c r="F25" s="65" t="s">
        <v>176</v>
      </c>
      <c r="G25" s="66" t="s">
        <v>121</v>
      </c>
      <c r="H25" s="66" t="s">
        <v>177</v>
      </c>
      <c r="I25" s="67" t="s">
        <v>135</v>
      </c>
      <c r="J25" s="66" t="s">
        <v>179</v>
      </c>
      <c r="K25" s="66" t="s">
        <v>178</v>
      </c>
      <c r="L25" s="68" t="s">
        <v>119</v>
      </c>
      <c r="M25" s="19"/>
    </row>
    <row r="26" spans="1:13" ht="39.950000000000003" customHeight="1">
      <c r="A26" s="64" t="s">
        <v>145</v>
      </c>
      <c r="B26" s="64" t="s">
        <v>144</v>
      </c>
      <c r="C26" s="64" t="s">
        <v>146</v>
      </c>
      <c r="D26" s="64"/>
      <c r="E26" s="64" t="s">
        <v>120</v>
      </c>
      <c r="F26" s="64" t="s">
        <v>138</v>
      </c>
      <c r="G26" s="70" t="s">
        <v>121</v>
      </c>
      <c r="H26" s="70" t="s">
        <v>189</v>
      </c>
      <c r="I26" s="67" t="s">
        <v>118</v>
      </c>
      <c r="J26" s="66" t="s">
        <v>147</v>
      </c>
      <c r="K26" s="66" t="s">
        <v>180</v>
      </c>
      <c r="L26" s="68" t="s">
        <v>117</v>
      </c>
      <c r="M26" s="19"/>
    </row>
    <row r="27" spans="1:13" ht="39.950000000000003" customHeight="1">
      <c r="A27" s="64" t="s">
        <v>181</v>
      </c>
      <c r="B27" s="64" t="s">
        <v>182</v>
      </c>
      <c r="C27" s="65" t="s">
        <v>183</v>
      </c>
      <c r="D27" s="65"/>
      <c r="E27" s="65" t="s">
        <v>122</v>
      </c>
      <c r="F27" s="65" t="s">
        <v>133</v>
      </c>
      <c r="G27" s="66" t="s">
        <v>121</v>
      </c>
      <c r="H27" s="66" t="s">
        <v>131</v>
      </c>
      <c r="I27" s="67" t="s">
        <v>192</v>
      </c>
      <c r="J27" s="66" t="s">
        <v>188</v>
      </c>
      <c r="K27" s="66" t="s">
        <v>186</v>
      </c>
      <c r="L27" s="68" t="s">
        <v>117</v>
      </c>
      <c r="M27" s="19"/>
    </row>
    <row r="28" spans="1:13" ht="39.950000000000003" customHeight="1">
      <c r="A28" s="64" t="s">
        <v>184</v>
      </c>
      <c r="B28" s="64" t="s">
        <v>130</v>
      </c>
      <c r="C28" s="65" t="s">
        <v>185</v>
      </c>
      <c r="D28" s="65"/>
      <c r="E28" s="65" t="s">
        <v>120</v>
      </c>
      <c r="F28" s="65" t="s">
        <v>124</v>
      </c>
      <c r="G28" s="66" t="s">
        <v>121</v>
      </c>
      <c r="H28" s="66" t="s">
        <v>134</v>
      </c>
      <c r="I28" s="67" t="s">
        <v>136</v>
      </c>
      <c r="J28" s="66" t="s">
        <v>193</v>
      </c>
      <c r="K28" s="66" t="s">
        <v>132</v>
      </c>
      <c r="L28" s="68" t="s">
        <v>117</v>
      </c>
      <c r="M28" s="19"/>
    </row>
    <row r="29" spans="1:13" ht="12" customHeight="1">
      <c r="A29" s="53"/>
      <c r="B29" s="53"/>
      <c r="C29" s="53"/>
      <c r="D29" s="53"/>
      <c r="E29" s="53"/>
      <c r="F29" s="53"/>
      <c r="G29" s="54"/>
      <c r="H29" s="54"/>
      <c r="I29" s="55"/>
      <c r="J29" s="54"/>
      <c r="K29" s="54"/>
      <c r="L29" s="56"/>
      <c r="M29" s="19"/>
    </row>
    <row r="30" spans="1:13" ht="11.25" customHeight="1">
      <c r="A30" s="85" t="s">
        <v>63</v>
      </c>
      <c r="B30" s="85"/>
      <c r="C30" s="85"/>
      <c r="D30" s="51"/>
      <c r="E30" s="51"/>
      <c r="F30" s="51"/>
      <c r="G30" s="51"/>
      <c r="H30" s="51"/>
      <c r="I30" s="51"/>
      <c r="J30" s="51"/>
      <c r="K30" s="51" t="s">
        <v>29</v>
      </c>
    </row>
    <row r="31" spans="1:13" ht="11.25" customHeight="1">
      <c r="A31" s="23" t="s">
        <v>2</v>
      </c>
      <c r="B31" s="23" t="s">
        <v>21</v>
      </c>
      <c r="C31" s="23" t="s">
        <v>22</v>
      </c>
      <c r="D31" s="24"/>
      <c r="E31" s="23" t="s">
        <v>14</v>
      </c>
      <c r="F31" s="23" t="s">
        <v>23</v>
      </c>
      <c r="G31" s="23" t="s">
        <v>8</v>
      </c>
      <c r="H31" s="23" t="s">
        <v>31</v>
      </c>
      <c r="I31" s="23" t="s">
        <v>3</v>
      </c>
      <c r="J31" s="23" t="s">
        <v>68</v>
      </c>
      <c r="K31" s="23" t="s">
        <v>30</v>
      </c>
      <c r="L31" s="23" t="s">
        <v>7</v>
      </c>
      <c r="M31" s="11" t="s">
        <v>67</v>
      </c>
    </row>
    <row r="32" spans="1:13" ht="11.25" customHeight="1">
      <c r="A32" s="25"/>
      <c r="B32" s="25"/>
      <c r="C32" s="36"/>
      <c r="E32" s="25"/>
      <c r="F32" s="25"/>
      <c r="G32" s="25"/>
      <c r="I32" s="50"/>
      <c r="J32" s="25"/>
      <c r="K32" s="25"/>
      <c r="L32" s="26"/>
    </row>
    <row r="33" spans="1:13" ht="11.25" customHeight="1">
      <c r="A33" s="75" t="s">
        <v>71</v>
      </c>
      <c r="B33" s="75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3" ht="11.25" customHeight="1">
      <c r="A34" s="23" t="s">
        <v>11</v>
      </c>
      <c r="C34" s="23" t="s">
        <v>22</v>
      </c>
      <c r="D34" s="24"/>
      <c r="E34" s="23" t="s">
        <v>18</v>
      </c>
      <c r="F34" s="23" t="s">
        <v>23</v>
      </c>
      <c r="G34" s="24"/>
      <c r="H34" s="23" t="s">
        <v>10</v>
      </c>
      <c r="I34" s="23" t="s">
        <v>3</v>
      </c>
      <c r="J34" s="23" t="s">
        <v>4</v>
      </c>
      <c r="K34" s="23" t="s">
        <v>5</v>
      </c>
      <c r="L34" s="23" t="s">
        <v>7</v>
      </c>
    </row>
    <row r="35" spans="1:13" ht="10.5" customHeight="1">
      <c r="A35" s="52"/>
      <c r="B35" s="44"/>
      <c r="C35" s="52"/>
      <c r="D35" s="44"/>
      <c r="E35" s="52"/>
      <c r="F35" s="52"/>
      <c r="G35" s="44"/>
      <c r="H35" s="57"/>
      <c r="I35" s="58"/>
      <c r="J35" s="57"/>
      <c r="K35" s="59"/>
      <c r="L35" s="59"/>
    </row>
    <row r="36" spans="1:13" ht="11.25" customHeight="1">
      <c r="A36" s="30" t="s">
        <v>9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3" ht="11.25" customHeight="1">
      <c r="A37" s="2" t="s">
        <v>59</v>
      </c>
      <c r="B37" s="72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3" ht="12.75" customHeight="1">
      <c r="A38" s="2" t="s">
        <v>58</v>
      </c>
      <c r="B38" s="72"/>
      <c r="C38" s="73"/>
      <c r="D38" s="73"/>
      <c r="E38" s="73"/>
      <c r="F38" s="73"/>
      <c r="G38" s="73"/>
      <c r="H38" s="73"/>
      <c r="I38" s="73"/>
      <c r="J38" s="73"/>
      <c r="K38" s="73"/>
      <c r="L38" s="74"/>
    </row>
    <row r="39" spans="1:13" ht="11.25" customHeight="1">
      <c r="A39" s="20" t="s">
        <v>57</v>
      </c>
      <c r="B39" s="72"/>
      <c r="C39" s="73"/>
      <c r="D39" s="73"/>
      <c r="E39" s="73"/>
      <c r="F39" s="73"/>
      <c r="G39" s="73"/>
      <c r="H39" s="73"/>
      <c r="I39" s="73"/>
      <c r="J39" s="73"/>
      <c r="K39" s="73"/>
      <c r="L39" s="74"/>
    </row>
    <row r="40" spans="1:13" ht="11.25" customHeight="1">
      <c r="A40" s="60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44"/>
    </row>
    <row r="41" spans="1:13" ht="11.25" customHeight="1">
      <c r="A41" s="30" t="s">
        <v>24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2"/>
    </row>
    <row r="42" spans="1:13" ht="11.25" customHeight="1">
      <c r="A42" s="23" t="s">
        <v>25</v>
      </c>
      <c r="B42" s="33"/>
      <c r="C42" s="34"/>
      <c r="D42" s="34"/>
      <c r="E42" s="34"/>
      <c r="F42" s="34"/>
      <c r="G42" s="34"/>
      <c r="H42" s="34"/>
      <c r="I42" s="34"/>
      <c r="J42" s="34"/>
      <c r="K42" s="34"/>
      <c r="L42" s="35"/>
    </row>
    <row r="43" spans="1:13" ht="11.25" customHeight="1">
      <c r="A43" s="2" t="s">
        <v>34</v>
      </c>
      <c r="B43" s="27"/>
      <c r="C43" s="28"/>
      <c r="D43" s="28"/>
      <c r="E43" s="28"/>
      <c r="F43" s="28"/>
      <c r="G43" s="28"/>
      <c r="H43" s="28"/>
      <c r="I43" s="28"/>
      <c r="J43" s="28"/>
      <c r="K43" s="28"/>
      <c r="L43" s="29"/>
    </row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ht="11.25" customHeight="1"/>
    <row r="52" spans="1:14" ht="11.25" customHeight="1"/>
    <row r="53" spans="1:14" s="14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0.5" customHeight="1"/>
    <row r="65" spans="1:18" s="19" customForma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8" ht="11.25" customHeight="1"/>
    <row r="67" spans="1:18" ht="11.25" customHeight="1"/>
    <row r="68" spans="1:18" ht="11.25" customHeight="1"/>
    <row r="69" spans="1:18" ht="11.25" customHeight="1"/>
    <row r="72" spans="1:18" ht="11.25" customHeight="1"/>
    <row r="73" spans="1:18" s="21" customForma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8" ht="11.25" customHeight="1"/>
    <row r="79" spans="1:18">
      <c r="R79" s="11" t="s">
        <v>52</v>
      </c>
    </row>
  </sheetData>
  <mergeCells count="14">
    <mergeCell ref="B37:L37"/>
    <mergeCell ref="B39:L39"/>
    <mergeCell ref="A33:B33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0:C30"/>
    <mergeCell ref="B38:L38"/>
  </mergeCells>
  <phoneticPr fontId="544" type="noConversion"/>
  <dataValidations count="2">
    <dataValidation type="list" allowBlank="1" showInputMessage="1" showErrorMessage="1" sqref="L32" xr:uid="{00000000-0002-0000-0000-000000000000}">
      <formula1>"A. General,B. Spinal,C. Epidural,D. BPB,E. Local"</formula1>
    </dataValidation>
    <dataValidation type="list" allowBlank="1" showInputMessage="1" showErrorMessage="1" sqref="I17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21" max="12" man="1"/>
    <brk id="29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I32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H32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I35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I20:I21 I14:I16 I24:I25 I27:I28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I29 L29</xm:sqref>
        </x14:dataValidation>
        <x14:dataValidation type="list" allowBlank="1" showInputMessage="1" showErrorMessage="1" xr:uid="{21E8423F-AFB2-4F5E-8DCB-FE42486E61C5}">
          <x14:formula1>
            <xm:f>Sheet1!$H$1:$H$5</xm:f>
          </x14:formula1>
          <xm:sqref>L24:L28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D19" sqref="D19"/>
    </sheetView>
  </sheetViews>
  <sheetFormatPr defaultRowHeight="12"/>
  <sheetData>
    <row r="1" spans="1:11">
      <c r="A1" t="s">
        <v>72</v>
      </c>
      <c r="E1" t="s">
        <v>83</v>
      </c>
      <c r="F1" s="38"/>
      <c r="H1" t="s">
        <v>85</v>
      </c>
      <c r="J1" t="s">
        <v>84</v>
      </c>
      <c r="K1" s="38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116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3" t="s">
        <v>114</v>
      </c>
    </row>
    <row r="24" spans="1:12" ht="326.25">
      <c r="L24" s="44" t="s">
        <v>115</v>
      </c>
    </row>
    <row r="25" spans="1:12">
      <c r="G25" s="40"/>
    </row>
    <row r="27" spans="1:12">
      <c r="B27" t="s">
        <v>96</v>
      </c>
      <c r="G27" s="41" t="s">
        <v>106</v>
      </c>
    </row>
    <row r="28" spans="1:12">
      <c r="B28" t="s">
        <v>97</v>
      </c>
    </row>
    <row r="29" spans="1:12">
      <c r="L29" t="s">
        <v>111</v>
      </c>
    </row>
    <row r="30" spans="1:12">
      <c r="B30" s="42" t="s">
        <v>110</v>
      </c>
      <c r="L30" t="s">
        <v>112</v>
      </c>
    </row>
    <row r="31" spans="1:12">
      <c r="B31" t="s">
        <v>109</v>
      </c>
      <c r="L31" t="s">
        <v>113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108</v>
      </c>
    </row>
    <row r="41" spans="2:2">
      <c r="B41" s="39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2025-12-04T15:58:50Z</cp:lastPrinted>
  <dcterms:created xsi:type="dcterms:W3CDTF">2007-08-02T21:04:06Z</dcterms:created>
  <dcterms:modified xsi:type="dcterms:W3CDTF">2025-12-04T16:09:24Z</dcterms:modified>
</cp:coreProperties>
</file>