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C45702F3-CAC7-4CF4-B98D-24DFAE0BC1A7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<sst xmlns="http://schemas.openxmlformats.org/spreadsheetml/2006/main" count="213" uniqueCount="172">
  <si>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</si>
  <si>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</si>
  <si>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</si>
  <si>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</si>
  <si>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</si>
  <si>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</si>
  <si>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</si>
  <si>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</si>
  <si>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</si>
  <si>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</si>
  <si>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</si>
  <si>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</si>
  <si>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</si>
  <si>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</si>
  <si>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</si>
  <si>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</si>
  <si>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</si>
  <si>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</si>
  <si>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</si>
  <si>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</si>
  <si>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</si>
  <si>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</si>
  <si>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</si>
  <si>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</si>
  <si>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</si>
  <si>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</si>
  <si>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</si>
  <si>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</si>
  <si>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</si>
  <si>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</si>
  <si>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</si>
  <si>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</si>
  <si>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</si>
  <si>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</si>
  <si>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</si>
  <si>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</si>
  <si>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</si>
  <si>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</si>
  <si>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</si>
  <si>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</si>
  <si>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</si>
  <si>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</si>
  <si>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</si>
  <si>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</si>
  <si>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</si>
  <si>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</si>
  <si>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</si>
  <si>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</si>
  <si>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</si>
  <si>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</si>
  <si>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</si>
  <si>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</si>
  <si>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</si>
  <si>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</si>
  <si>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</si>
  <si>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</si>
  <si>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</si>
  <si>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</si>
  <si>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</si>
  <si>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</si>
  <si>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</si>
  <si>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</si>
  <si>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</si>
  <si>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</si>
  <si>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</si>
  <si>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</si>
  <si>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</si>
  <si>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</si>
  <si>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</si>
  <si>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</si>
  <si>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</si>
  <si>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</si>
  <si>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</si>
  <si>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</si>
  <si>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</si>
  <si>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</si>
  <si>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</si>
  <si>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</si>
  <si>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</si>
  <si>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</si>
  <si>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</si>
  <si>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</si>
  <si>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</si>
  <si>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</si>
  <si>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</si>
  <si>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</si>
  <si>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</si>
  <si>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</si>
  <si>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</si>
  <si>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</si>
  <si>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</si>
  <si>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</si>
  <si>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</si>
  <si>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</si>
  <si>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</si>
  <si>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</si>
  <si>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</si>
  <si>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</si>
  <si>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</si>
  <si>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</si>
  <si>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</si>
  <si>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</si>
  <si>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</si>
  <si>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</si>
  <si>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</si>
  <si>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</si>
  <si>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</si>
  <si>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</si>
  <si>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</si>
  <si>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</si>
  <si>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</si>
  <si>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</si>
  <si>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</si>
  <si>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</si>
  <si>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</si>
  <si>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</si>
  <si>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D1</t>
    <phoneticPr fontId="544" type="noConversion"/>
  </si>
  <si>
    <t>응급</t>
    <phoneticPr fontId="544" type="noConversion"/>
  </si>
  <si>
    <t>C. 두경부 외상,감염 및 기타</t>
  </si>
  <si>
    <t>E. Local</t>
  </si>
  <si>
    <t>F. 유방, 체간 및 하지 외상, 감염 및 기타</t>
  </si>
  <si>
    <t>F</t>
    <phoneticPr fontId="544" type="noConversion"/>
  </si>
  <si>
    <t>K. 미용</t>
  </si>
  <si>
    <t>이준호/유도길</t>
    <phoneticPr fontId="544" type="noConversion"/>
  </si>
  <si>
    <t>22675755</t>
    <phoneticPr fontId="544" type="noConversion"/>
  </si>
  <si>
    <t>장명순</t>
    <phoneticPr fontId="544" type="noConversion"/>
  </si>
  <si>
    <t>F</t>
    <phoneticPr fontId="544" type="noConversion"/>
  </si>
  <si>
    <t>73</t>
    <phoneticPr fontId="544" type="noConversion"/>
  </si>
  <si>
    <t>D1</t>
    <phoneticPr fontId="544" type="noConversion"/>
  </si>
  <si>
    <t>M</t>
    <phoneticPr fontId="544" type="noConversion"/>
  </si>
  <si>
    <t>C5090
Z4111</t>
    <phoneticPr fontId="544" type="noConversion"/>
  </si>
  <si>
    <t>24349726</t>
    <phoneticPr fontId="544" type="noConversion"/>
  </si>
  <si>
    <t>엄정후</t>
    <phoneticPr fontId="544" type="noConversion"/>
  </si>
  <si>
    <t>18</t>
    <phoneticPr fontId="544" type="noConversion"/>
  </si>
  <si>
    <t>Osmidrosis, both</t>
    <phoneticPr fontId="544" type="noConversion"/>
  </si>
  <si>
    <t>Correction of osmidrosis with subcutaneous excision with cartilage shaver, both</t>
    <phoneticPr fontId="544" type="noConversion"/>
  </si>
  <si>
    <t>(목)</t>
    <phoneticPr fontId="544" type="noConversion"/>
  </si>
  <si>
    <t>김용하</t>
    <phoneticPr fontId="544" type="noConversion"/>
  </si>
  <si>
    <t>추인우</t>
    <phoneticPr fontId="544" type="noConversion"/>
  </si>
  <si>
    <t>23559348</t>
    <phoneticPr fontId="544" type="noConversion"/>
  </si>
  <si>
    <t>이승아</t>
    <phoneticPr fontId="544" type="noConversion"/>
  </si>
  <si>
    <t>51</t>
    <phoneticPr fontId="544" type="noConversion"/>
  </si>
  <si>
    <t>2025-12-24</t>
    <phoneticPr fontId="544" type="noConversion"/>
  </si>
  <si>
    <t>1(2)</t>
    <phoneticPr fontId="544" type="noConversion"/>
  </si>
  <si>
    <t>1(3)</t>
    <phoneticPr fontId="544" type="noConversion"/>
  </si>
  <si>
    <t>30071033</t>
  </si>
  <si>
    <t>이정임</t>
  </si>
  <si>
    <t>F</t>
  </si>
  <si>
    <t>50</t>
  </si>
  <si>
    <t>D1</t>
  </si>
  <si>
    <t>Breast cancer, Rt.</t>
  </si>
  <si>
    <t>1. Immediate breast reconstruction with breast implant (#1, Mentor moderate classic 130cc) and SCDerm (#1, size: 20x20㎠, thickness: 1.0-2.0mm, 72cc), Rt. (Prepectoral plane, Ray method)
2. Nipple sparing mastectomy with sentinel node dissection, Lt.(at 'GSB' dept.)</t>
  </si>
  <si>
    <t>2025-12-10</t>
    <phoneticPr fontId="544" type="noConversion"/>
  </si>
  <si>
    <t>15(17)</t>
    <phoneticPr fontId="544" type="noConversion"/>
  </si>
  <si>
    <t>26354513</t>
    <phoneticPr fontId="544" type="noConversion"/>
  </si>
  <si>
    <t>임종하
19:02
19:21</t>
    <phoneticPr fontId="544" type="noConversion"/>
  </si>
  <si>
    <t>74</t>
    <phoneticPr fontId="544" type="noConversion"/>
  </si>
  <si>
    <t>C. 두경부 외상,감염 및 기타</t>
    <phoneticPr fontId="544" type="noConversion"/>
  </si>
  <si>
    <t>Laceration on Lt. cheek</t>
  </si>
  <si>
    <t>Primary closure</t>
    <phoneticPr fontId="544" type="noConversion"/>
  </si>
  <si>
    <t>27915018</t>
    <phoneticPr fontId="544" type="noConversion"/>
  </si>
  <si>
    <t>윤준성
21:47
21:59</t>
    <phoneticPr fontId="544" type="noConversion"/>
  </si>
  <si>
    <t>7</t>
    <phoneticPr fontId="544" type="noConversion"/>
  </si>
  <si>
    <t>Laceration on nasion</t>
  </si>
  <si>
    <t>Laceration on chin</t>
    <phoneticPr fontId="544" type="noConversion"/>
  </si>
  <si>
    <t>Simple dressing</t>
    <phoneticPr fontId="544" type="noConversion"/>
  </si>
  <si>
    <t>30076239</t>
    <phoneticPr fontId="544" type="noConversion"/>
  </si>
  <si>
    <t>여채아
01:11
01:14</t>
    <phoneticPr fontId="544" type="noConversion"/>
  </si>
  <si>
    <t>4</t>
    <phoneticPr fontId="544" type="noConversion"/>
  </si>
  <si>
    <t>Breast cancer, Rt. s/p immediate breast reconstruction with breast implant, Rt.</t>
    <phoneticPr fontId="544" type="noConversion"/>
  </si>
  <si>
    <t>1. Breast cancer, Rt. s/p explantation, Rt. breast
2. Breast cancer, Lt. s/p immediate breast reconstruction with tissue expander, Lt.</t>
    <phoneticPr fontId="544" type="noConversion"/>
  </si>
  <si>
    <t>1. Change of breast implant (#1, Mentor moderate classic 130cc), Rt. (Prepectoral plane, Ray method)
2. Nipple reconstruction, Rt. with dimsum method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</si>
</sst>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212%20&#44552;%20&#5145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223%20&#5486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13" zoomScaleSheetLayoutView="100" workbookViewId="0">
      <selection activeCell="K15" sqref="K1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136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137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138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1</v>
      </c>
      <c r="C8" s="4" t="s">
        <v>45</v>
      </c>
      <c r="D8" s="5">
        <v>3</v>
      </c>
      <c r="E8" s="4" t="s">
        <v>65</v>
      </c>
      <c r="F8" s="5">
        <v>9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117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99.95" customHeight="1">
      <c r="A14" s="61" t="s">
        <v>139</v>
      </c>
      <c r="B14" s="59">
        <v>860</v>
      </c>
      <c r="C14" s="60" t="s">
        <v>140</v>
      </c>
      <c r="D14" s="60"/>
      <c r="E14" s="60" t="s">
        <v>126</v>
      </c>
      <c r="F14" s="60" t="s">
        <v>141</v>
      </c>
      <c r="G14" s="59" t="s">
        <v>128</v>
      </c>
      <c r="H14" s="58" t="s">
        <v>123</v>
      </c>
      <c r="I14" s="62" t="s">
        <v>122</v>
      </c>
      <c r="J14" s="58" t="s">
        <v>170</v>
      </c>
      <c r="K14" s="58" t="s">
        <v>130</v>
      </c>
      <c r="L14" s="5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29.94999999999999" customHeight="1">
      <c r="A18" s="61" t="s">
        <v>124</v>
      </c>
      <c r="B18" s="59">
        <v>806</v>
      </c>
      <c r="C18" s="60" t="s">
        <v>125</v>
      </c>
      <c r="D18" s="60"/>
      <c r="E18" s="60" t="s">
        <v>121</v>
      </c>
      <c r="F18" s="60" t="s">
        <v>127</v>
      </c>
      <c r="G18" s="59" t="s">
        <v>116</v>
      </c>
      <c r="H18" s="68" t="s">
        <v>123</v>
      </c>
      <c r="I18" s="62" t="s">
        <v>122</v>
      </c>
      <c r="J18" s="58" t="s">
        <v>169</v>
      </c>
      <c r="K18" s="58" t="s">
        <v>171</v>
      </c>
      <c r="L18" s="58" t="s">
        <v>142</v>
      </c>
      <c r="M18" s="60" t="s">
        <v>143</v>
      </c>
    </row>
    <row r="19" spans="1:13" ht="150" customHeight="1">
      <c r="A19" s="67" t="s">
        <v>145</v>
      </c>
      <c r="B19" s="59">
        <v>409</v>
      </c>
      <c r="C19" s="67" t="s">
        <v>146</v>
      </c>
      <c r="D19" s="59"/>
      <c r="E19" s="67" t="s">
        <v>147</v>
      </c>
      <c r="F19" s="67" t="s">
        <v>148</v>
      </c>
      <c r="G19" s="59" t="s">
        <v>149</v>
      </c>
      <c r="H19" s="68" t="s">
        <v>123</v>
      </c>
      <c r="I19" s="59" t="s">
        <v>122</v>
      </c>
      <c r="J19" s="68" t="s">
        <v>150</v>
      </c>
      <c r="K19" s="58" t="s">
        <v>151</v>
      </c>
      <c r="L19" s="58" t="s">
        <v>152</v>
      </c>
      <c r="M19" s="60" t="s">
        <v>153</v>
      </c>
    </row>
    <row r="20" spans="1:13" ht="60" customHeight="1">
      <c r="A20" s="61" t="s">
        <v>131</v>
      </c>
      <c r="B20" s="59">
        <v>813</v>
      </c>
      <c r="C20" s="60" t="s">
        <v>132</v>
      </c>
      <c r="D20" s="60"/>
      <c r="E20" s="60" t="s">
        <v>121</v>
      </c>
      <c r="F20" s="60" t="s">
        <v>133</v>
      </c>
      <c r="G20" s="59" t="s">
        <v>116</v>
      </c>
      <c r="H20" s="68" t="s">
        <v>123</v>
      </c>
      <c r="I20" s="66" t="s">
        <v>120</v>
      </c>
      <c r="J20" s="58" t="s">
        <v>134</v>
      </c>
      <c r="K20" s="58" t="s">
        <v>135</v>
      </c>
      <c r="L20" s="58" t="s">
        <v>142</v>
      </c>
      <c r="M20" s="60" t="s">
        <v>144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3" t="s">
        <v>62</v>
      </c>
      <c r="B25" s="83"/>
      <c r="C25" s="83"/>
      <c r="D25" s="51"/>
      <c r="E25" s="51"/>
      <c r="F25" s="51"/>
      <c r="G25" s="51"/>
      <c r="H25" s="51"/>
      <c r="I25" s="51"/>
      <c r="J25" s="51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3" t="s">
        <v>70</v>
      </c>
      <c r="B28" s="73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50.1" customHeight="1">
      <c r="A30" s="61" t="s">
        <v>154</v>
      </c>
      <c r="C30" s="60" t="s">
        <v>155</v>
      </c>
      <c r="E30" s="60" t="s">
        <v>129</v>
      </c>
      <c r="F30" s="60" t="s">
        <v>156</v>
      </c>
      <c r="H30" s="58" t="s">
        <v>138</v>
      </c>
      <c r="I30" s="66" t="s">
        <v>118</v>
      </c>
      <c r="J30" s="58" t="s">
        <v>158</v>
      </c>
      <c r="K30" s="58" t="s">
        <v>159</v>
      </c>
      <c r="L30" s="69" t="s">
        <v>119</v>
      </c>
    </row>
    <row r="31" spans="1:13" ht="50.1" customHeight="1">
      <c r="A31" s="60" t="s">
        <v>160</v>
      </c>
      <c r="C31" s="60" t="s">
        <v>161</v>
      </c>
      <c r="E31" s="60" t="s">
        <v>129</v>
      </c>
      <c r="F31" s="60" t="s">
        <v>162</v>
      </c>
      <c r="H31" s="58" t="s">
        <v>138</v>
      </c>
      <c r="I31" s="66" t="s">
        <v>157</v>
      </c>
      <c r="J31" s="58" t="s">
        <v>163</v>
      </c>
      <c r="K31" s="58" t="s">
        <v>159</v>
      </c>
      <c r="L31" s="69" t="s">
        <v>119</v>
      </c>
    </row>
    <row r="32" spans="1:13" ht="41.25" customHeight="1">
      <c r="A32" s="60" t="s">
        <v>166</v>
      </c>
      <c r="C32" s="60" t="s">
        <v>167</v>
      </c>
      <c r="E32" s="60" t="s">
        <v>121</v>
      </c>
      <c r="F32" s="60" t="s">
        <v>168</v>
      </c>
      <c r="H32" s="58" t="s">
        <v>138</v>
      </c>
      <c r="I32" s="66" t="s">
        <v>157</v>
      </c>
      <c r="J32" s="58" t="s">
        <v>164</v>
      </c>
      <c r="K32" s="58" t="s">
        <v>165</v>
      </c>
      <c r="L32" s="69" t="s">
        <v>119</v>
      </c>
    </row>
    <row r="33" spans="1:13" ht="11.25" customHeight="1">
      <c r="A33" s="46"/>
      <c r="C33" s="46"/>
      <c r="E33" s="46"/>
      <c r="F33" s="46"/>
      <c r="H33" s="45"/>
      <c r="I33" s="63"/>
      <c r="J33" s="45"/>
      <c r="K33" s="64"/>
      <c r="L33" s="65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2.75" customHeight="1">
      <c r="A36" s="2" t="s">
        <v>58</v>
      </c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3" ht="11.25" customHeight="1">
      <c r="A37" s="20" t="s">
        <v>57</v>
      </c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6:L36"/>
    <mergeCell ref="B37:L37"/>
    <mergeCell ref="B35:L35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33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I21 I14 I30:I33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L30:L33</xm:sqref>
        </x14:dataValidation>
        <x14:dataValidation type="list" allowBlank="1" showInputMessage="1" showErrorMessage="1" xr:uid="{00000000-0002-0000-0000-000007000000}">
          <x14:formula1>
            <xm:f>'[성형외과의국일지20251212 금 준.xlsx]Sheet1'!#REF!</xm:f>
          </x14:formula1>
          <xm:sqref>I19</xm:sqref>
        </x14:dataValidation>
        <x14:dataValidation type="list" allowBlank="1" showInputMessage="1" showErrorMessage="1" xr:uid="{00000000-0002-0000-0000-000008000000}">
          <x14:formula1>
            <xm:f>'[성형외과의국일지20251223 화.xlsx]Sheet1'!#REF!</xm:f>
          </x14:formula1>
          <xm:sqref>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2025-12-25T23:50:28Z</cp:lastPrinted>
  <dcterms:created xsi:type="dcterms:W3CDTF">2007-08-02T21:04:06Z</dcterms:created>
  <dcterms:modified xsi:type="dcterms:W3CDTF">2025-12-28T08:53:45Z</dcterms:modified>
</cp:coreProperties>
</file>