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7DB3EE19-7AC3-401A-A896-0112A520AC1D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<sst xmlns="http://schemas.openxmlformats.org/spreadsheetml/2006/main" count="196" uniqueCount="158">
  <si>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</si>
  <si>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</si>
  <si>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</si>
  <si>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</si>
  <si>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</si>
  <si>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</si>
  <si>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</si>
  <si>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</si>
  <si>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</si>
  <si>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</si>
  <si>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</si>
  <si>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</si>
  <si>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</si>
  <si>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</si>
  <si>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</si>
  <si>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</si>
  <si>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</si>
  <si>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</si>
  <si>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</si>
  <si>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</si>
  <si>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</si>
  <si>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</si>
  <si>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</si>
  <si>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</si>
  <si>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</si>
  <si>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</si>
  <si>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</si>
  <si>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</si>
  <si>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</si>
  <si>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</si>
  <si>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</si>
  <si>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</si>
  <si>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</si>
  <si>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</si>
  <si>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</si>
  <si>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</si>
  <si>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</si>
  <si>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</si>
  <si>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</si>
  <si>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</si>
  <si>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</si>
  <si>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</si>
  <si>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</si>
  <si>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</si>
  <si>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</si>
  <si>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</si>
  <si>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</si>
  <si>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</si>
  <si>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</si>
  <si>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</si>
  <si>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</si>
  <si>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</si>
  <si>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</si>
  <si>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</si>
  <si>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</si>
  <si>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</si>
  <si>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</si>
  <si>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</si>
  <si>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</si>
  <si>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</si>
  <si>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</si>
  <si>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</si>
  <si>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</si>
  <si>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</si>
  <si>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</si>
  <si>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</si>
  <si>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</si>
  <si>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</si>
  <si>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</si>
  <si>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</si>
  <si>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</si>
  <si>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</si>
  <si>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</si>
  <si>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</si>
  <si>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</si>
  <si>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</si>
  <si>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</si>
  <si>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</si>
  <si>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</si>
  <si>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</si>
  <si>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</si>
  <si>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</si>
  <si>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</si>
  <si>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</si>
  <si>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</si>
  <si>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</si>
  <si>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</si>
  <si>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</si>
  <si>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</si>
  <si>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</si>
  <si>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</si>
  <si>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</si>
  <si>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</si>
  <si>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</si>
  <si>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</si>
  <si>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</si>
  <si>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</si>
  <si>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</si>
  <si>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</si>
  <si>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</si>
  <si>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</si>
  <si>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</si>
  <si>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</si>
  <si>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</si>
  <si>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</si>
  <si>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</si>
  <si>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</si>
  <si>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</si>
  <si>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</si>
  <si>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</si>
  <si>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</si>
  <si>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</si>
  <si>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</si>
  <si>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</si>
  <si>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</si>
  <si>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</si>
  <si>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</si>
  <si>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박수용</t>
    <phoneticPr fontId="544" type="noConversion"/>
  </si>
  <si>
    <t>M</t>
    <phoneticPr fontId="544" type="noConversion"/>
  </si>
  <si>
    <t>29</t>
    <phoneticPr fontId="544" type="noConversion"/>
  </si>
  <si>
    <t>(월)</t>
    <phoneticPr fontId="544" type="noConversion"/>
  </si>
  <si>
    <t>김성은</t>
    <phoneticPr fontId="544" type="noConversion"/>
  </si>
  <si>
    <t>유도길</t>
    <phoneticPr fontId="544" type="noConversion"/>
  </si>
  <si>
    <t>20395385</t>
    <phoneticPr fontId="544" type="noConversion"/>
  </si>
  <si>
    <t>709</t>
    <phoneticPr fontId="544" type="noConversion"/>
  </si>
  <si>
    <t>김영희</t>
    <phoneticPr fontId="544" type="noConversion"/>
  </si>
  <si>
    <t>F</t>
    <phoneticPr fontId="544" type="noConversion"/>
  </si>
  <si>
    <t>56</t>
    <phoneticPr fontId="544" type="noConversion"/>
  </si>
  <si>
    <t>E</t>
    <phoneticPr fontId="544" type="noConversion"/>
  </si>
  <si>
    <t>김일국/유도길</t>
    <phoneticPr fontId="544" type="noConversion"/>
  </si>
  <si>
    <t>Mass on Lt. buttock</t>
    <phoneticPr fontId="544" type="noConversion"/>
  </si>
  <si>
    <t>R222</t>
    <phoneticPr fontId="544" type="noConversion"/>
  </si>
  <si>
    <t>D1</t>
    <phoneticPr fontId="544" type="noConversion"/>
  </si>
  <si>
    <t>26361227</t>
    <phoneticPr fontId="544" type="noConversion"/>
  </si>
  <si>
    <t>홍순희</t>
    <phoneticPr fontId="544" type="noConversion"/>
  </si>
  <si>
    <t>61</t>
    <phoneticPr fontId="544" type="noConversion"/>
  </si>
  <si>
    <t>이준호/추인우</t>
    <phoneticPr fontId="544" type="noConversion"/>
  </si>
  <si>
    <t>1. Implant rupture, Lt. breast
2. Breast cancer, Lt. s/p immediate breast reconstruction with breast implant, Lt.</t>
    <phoneticPr fontId="544" type="noConversion"/>
  </si>
  <si>
    <t>1. Total capsulectomy on Lt. breast
2. Explantation, Lt. breast</t>
    <phoneticPr fontId="544" type="noConversion"/>
  </si>
  <si>
    <t>2025-12-31</t>
    <phoneticPr fontId="544" type="noConversion"/>
  </si>
  <si>
    <t>5(7)</t>
    <phoneticPr fontId="544" type="noConversion"/>
  </si>
  <si>
    <t>30070905</t>
    <phoneticPr fontId="544" type="noConversion"/>
  </si>
  <si>
    <t>이현주</t>
    <phoneticPr fontId="544" type="noConversion"/>
  </si>
  <si>
    <t>52</t>
    <phoneticPr fontId="544" type="noConversion"/>
  </si>
  <si>
    <t>Breast cancer, Lt.</t>
  </si>
  <si>
    <t>1. Immediate breast reconstruction with breast implant (#1, Mentor smooth round moderate classic 300cc) and MyDerm (#1, size: 20x20㎠, thickness: 1.0-2.0mm, 40cc), Lt.(Prepectoral plane, Ray method)
2. Nipple sparing mastectomy with sentinel node dissection, Lt.(at 'GSB' dept.)</t>
    <phoneticPr fontId="544" type="noConversion"/>
  </si>
  <si>
    <t>2025-12-26</t>
    <phoneticPr fontId="544" type="noConversion"/>
  </si>
  <si>
    <t>10(12)</t>
    <phoneticPr fontId="544" type="noConversion"/>
  </si>
  <si>
    <t>김일국/이상오</t>
    <phoneticPr fontId="544" type="noConversion"/>
  </si>
  <si>
    <t>A. General</t>
  </si>
  <si>
    <t>25079323</t>
    <phoneticPr fontId="544" type="noConversion"/>
  </si>
  <si>
    <t>김용하/이상오</t>
    <phoneticPr fontId="544" type="noConversion"/>
  </si>
  <si>
    <t>1. Blowout fracture, Lt. inferior wall s/p correction of blowout fracture, Lt. inferior wall
2. Lt. zygomatic fracture s/p open reduction and internal fixation
3. Ectropion, Lt. lower eyelid</t>
    <phoneticPr fontId="544" type="noConversion"/>
  </si>
  <si>
    <t>Removal of plate and screw (9-hole titanium microplate (Combi(#1), 4mm screw(#7)), 4-hole titanium microplate (Combi(#1), 4mm screw (#4)))</t>
  </si>
  <si>
    <t>26873443</t>
    <phoneticPr fontId="544" type="noConversion"/>
  </si>
  <si>
    <t>김경연</t>
    <phoneticPr fontId="544" type="noConversion"/>
  </si>
  <si>
    <t>37</t>
    <phoneticPr fontId="544" type="noConversion"/>
  </si>
  <si>
    <t>1. Immediate breast reconstruction with breast implant (#1, Mentor moderate classic 275cc) and SCDerm(#1, size: 20x20㎠, thickness: 1.0-2.0mm), Lt. (Prepectoral plane)
2. Nipple sparing mastectomy with sentinel lymph node dissection, Lt. 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</si>
</sst>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211%20&#47785;%20&#52628;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zoomScaleSheetLayoutView="100" workbookViewId="0">
      <selection activeCell="I28" sqref="I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9" t="s">
        <v>19</v>
      </c>
      <c r="D1" s="69"/>
      <c r="E1" s="69"/>
      <c r="F1" s="69"/>
      <c r="G1" s="69"/>
      <c r="H1" s="69"/>
      <c r="I1" s="69"/>
      <c r="J1" s="69"/>
      <c r="K1" s="69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0" t="s">
        <v>41</v>
      </c>
      <c r="B4" s="71"/>
      <c r="C4" s="71"/>
      <c r="D4" s="72"/>
      <c r="E4" s="13" t="s">
        <v>42</v>
      </c>
      <c r="F4" s="13"/>
      <c r="G4" s="13"/>
      <c r="H4" s="13"/>
      <c r="I4" s="13"/>
      <c r="J4" s="6" t="s">
        <v>32</v>
      </c>
      <c r="K4" s="73" t="s">
        <v>121</v>
      </c>
      <c r="L4" s="74"/>
    </row>
    <row r="5" spans="1:13" ht="11.25" customHeight="1">
      <c r="A5" s="6" t="s">
        <v>26</v>
      </c>
      <c r="B5" s="6"/>
      <c r="C5" s="6"/>
      <c r="D5" s="6"/>
      <c r="E5" s="75" t="s">
        <v>106</v>
      </c>
      <c r="F5" s="76"/>
      <c r="G5" s="76"/>
      <c r="H5" s="76"/>
      <c r="I5" s="77"/>
      <c r="J5" s="4" t="s">
        <v>43</v>
      </c>
      <c r="K5" s="73" t="s">
        <v>122</v>
      </c>
      <c r="L5" s="74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0" t="s">
        <v>44</v>
      </c>
      <c r="B7" s="71"/>
      <c r="C7" s="71"/>
      <c r="D7" s="71"/>
      <c r="E7" s="71"/>
      <c r="F7" s="72"/>
      <c r="G7" s="70" t="s">
        <v>16</v>
      </c>
      <c r="H7" s="71"/>
      <c r="I7" s="71"/>
      <c r="J7" s="71"/>
      <c r="K7" s="71"/>
      <c r="L7" s="72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7</v>
      </c>
      <c r="G8" s="4" t="s">
        <v>104</v>
      </c>
      <c r="H8" s="5">
        <v>5</v>
      </c>
      <c r="I8" s="4" t="s">
        <v>37</v>
      </c>
      <c r="J8" s="5">
        <v>27</v>
      </c>
      <c r="K8" s="6" t="s">
        <v>69</v>
      </c>
      <c r="L8" s="5">
        <v>32</v>
      </c>
    </row>
    <row r="9" spans="1:13" ht="11.25" customHeight="1">
      <c r="A9" s="70" t="s">
        <v>61</v>
      </c>
      <c r="B9" s="71"/>
      <c r="C9" s="71"/>
      <c r="D9" s="71"/>
      <c r="E9" s="71"/>
      <c r="F9" s="72"/>
      <c r="G9" s="70" t="s">
        <v>64</v>
      </c>
      <c r="H9" s="71"/>
      <c r="I9" s="71"/>
      <c r="J9" s="71"/>
      <c r="K9" s="71"/>
      <c r="L9" s="72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7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1" t="s">
        <v>123</v>
      </c>
      <c r="B14" s="61" t="s">
        <v>124</v>
      </c>
      <c r="C14" s="61" t="s">
        <v>125</v>
      </c>
      <c r="D14" s="61"/>
      <c r="E14" s="61" t="s">
        <v>126</v>
      </c>
      <c r="F14" s="61" t="s">
        <v>127</v>
      </c>
      <c r="G14" s="62" t="s">
        <v>128</v>
      </c>
      <c r="H14" s="62" t="s">
        <v>129</v>
      </c>
      <c r="I14" s="79" t="s">
        <v>75</v>
      </c>
      <c r="J14" s="62" t="s">
        <v>130</v>
      </c>
      <c r="K14" s="62" t="s">
        <v>131</v>
      </c>
      <c r="L14" s="63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90" customHeight="1">
      <c r="A18" s="61" t="s">
        <v>133</v>
      </c>
      <c r="B18" s="79">
        <v>716</v>
      </c>
      <c r="C18" s="61" t="s">
        <v>134</v>
      </c>
      <c r="D18" s="79"/>
      <c r="E18" s="61" t="s">
        <v>126</v>
      </c>
      <c r="F18" s="61" t="s">
        <v>135</v>
      </c>
      <c r="G18" s="79" t="s">
        <v>132</v>
      </c>
      <c r="H18" s="62" t="s">
        <v>136</v>
      </c>
      <c r="I18" s="79" t="s">
        <v>76</v>
      </c>
      <c r="J18" s="80" t="s">
        <v>137</v>
      </c>
      <c r="K18" s="80" t="s">
        <v>138</v>
      </c>
      <c r="L18" s="80" t="s">
        <v>139</v>
      </c>
      <c r="M18" s="81" t="s">
        <v>140</v>
      </c>
    </row>
    <row r="19" spans="1:13" ht="160.5" customHeight="1">
      <c r="A19" s="61" t="s">
        <v>141</v>
      </c>
      <c r="B19" s="79">
        <v>416</v>
      </c>
      <c r="C19" s="61" t="s">
        <v>142</v>
      </c>
      <c r="D19" s="79"/>
      <c r="E19" s="61" t="s">
        <v>126</v>
      </c>
      <c r="F19" s="61" t="s">
        <v>143</v>
      </c>
      <c r="G19" s="79" t="s">
        <v>132</v>
      </c>
      <c r="H19" s="62" t="s">
        <v>136</v>
      </c>
      <c r="I19" s="26" t="s">
        <v>81</v>
      </c>
      <c r="J19" s="80" t="s">
        <v>144</v>
      </c>
      <c r="K19" s="80" t="s">
        <v>145</v>
      </c>
      <c r="L19" s="80" t="s">
        <v>146</v>
      </c>
      <c r="M19" s="81" t="s">
        <v>147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14" customHeight="1">
      <c r="A23" s="61" t="s">
        <v>150</v>
      </c>
      <c r="B23" s="79">
        <v>855</v>
      </c>
      <c r="C23" s="61" t="s">
        <v>117</v>
      </c>
      <c r="D23" s="79"/>
      <c r="E23" s="61" t="s">
        <v>118</v>
      </c>
      <c r="F23" s="61" t="s">
        <v>119</v>
      </c>
      <c r="G23" s="79" t="s">
        <v>132</v>
      </c>
      <c r="H23" s="62" t="s">
        <v>151</v>
      </c>
      <c r="I23" s="79" t="s">
        <v>73</v>
      </c>
      <c r="J23" s="80" t="s">
        <v>152</v>
      </c>
      <c r="K23" s="80" t="s">
        <v>153</v>
      </c>
      <c r="L23" s="82" t="s">
        <v>149</v>
      </c>
      <c r="M23" s="19"/>
    </row>
    <row r="24" spans="1:13" ht="150" customHeight="1">
      <c r="A24" s="61" t="s">
        <v>154</v>
      </c>
      <c r="B24" s="79">
        <v>418</v>
      </c>
      <c r="C24" s="61" t="s">
        <v>155</v>
      </c>
      <c r="D24" s="79"/>
      <c r="E24" s="61" t="s">
        <v>126</v>
      </c>
      <c r="F24" s="61" t="s">
        <v>156</v>
      </c>
      <c r="G24" s="79" t="s">
        <v>132</v>
      </c>
      <c r="H24" s="62" t="s">
        <v>148</v>
      </c>
      <c r="I24" s="83" t="s">
        <v>81</v>
      </c>
      <c r="J24" s="80" t="s">
        <v>144</v>
      </c>
      <c r="K24" s="80" t="s">
        <v>157</v>
      </c>
      <c r="L24" s="82" t="s">
        <v>149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78" t="s">
        <v>62</v>
      </c>
      <c r="B26" s="78"/>
      <c r="C26" s="78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68" t="s">
        <v>70</v>
      </c>
      <c r="B29" s="68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3" ht="12.75" customHeight="1">
      <c r="A34" s="2" t="s">
        <v>58</v>
      </c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3" ht="11.25" customHeight="1">
      <c r="A35" s="20" t="s">
        <v>57</v>
      </c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4:L34"/>
    <mergeCell ref="B35:L35"/>
    <mergeCell ref="B33:L33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L31</xm:sqref>
        </x14:dataValidation>
        <x14:dataValidation type="list" allowBlank="1" showInputMessage="1" showErrorMessage="1" xr:uid="{8283ADA3-A62F-4403-A8A6-554FF2CAC843}">
          <x14:formula1>
            <xm:f>'[성형외과의국일지20260102 금 최.xlsx]Sheet1'!#REF!</xm:f>
          </x14:formula1>
          <xm:sqref>L23:L24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3" sqref="A3"/>
    </sheetView>
  </sheetViews>
  <sheetFormatPr defaultRowHeight="12"/>
  <sheetData>
    <row r="1" spans="1:11">
      <c r="A1" s="64" t="s">
        <v>71</v>
      </c>
      <c r="E1" t="s">
        <v>82</v>
      </c>
      <c r="F1" s="38"/>
      <c r="H1" s="64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2026-01-04T03:49:58Z</cp:lastPrinted>
  <dcterms:created xsi:type="dcterms:W3CDTF">2007-08-02T21:04:06Z</dcterms:created>
  <dcterms:modified xsi:type="dcterms:W3CDTF">2026-01-05T14:39:36Z</dcterms:modified>
</cp:coreProperties>
</file>