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F98F01EE-ADC7-40EA-AF83-7F542D02E62C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<sst xmlns="http://schemas.openxmlformats.org/spreadsheetml/2006/main" count="215" uniqueCount="169">
  <si>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</si>
  <si>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</si>
  <si>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</si>
  <si>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</si>
  <si>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</si>
  <si>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</si>
  <si>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</si>
  <si>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</si>
  <si>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</si>
  <si>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</si>
  <si>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</si>
  <si>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</si>
  <si>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</si>
  <si>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</si>
  <si>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</si>
  <si>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</si>
  <si>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</si>
  <si>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</si>
  <si>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</si>
  <si>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</si>
  <si>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</si>
  <si>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</si>
  <si>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</si>
  <si>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</si>
  <si>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</si>
  <si>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</si>
  <si>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</si>
  <si>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</si>
  <si>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</si>
  <si>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</si>
  <si>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</si>
  <si>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</si>
  <si>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</si>
  <si>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</si>
  <si>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</si>
  <si>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</si>
  <si>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</si>
  <si>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</si>
  <si>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</si>
  <si>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</si>
  <si>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</si>
  <si>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</si>
  <si>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</si>
  <si>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</si>
  <si>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</si>
  <si>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</si>
  <si>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</si>
  <si>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</si>
  <si>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</si>
  <si>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</si>
  <si>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</si>
  <si>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</si>
  <si>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</si>
  <si>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</si>
  <si>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</si>
  <si>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</si>
  <si>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</si>
  <si>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</si>
  <si>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</si>
  <si>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</si>
  <si>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</si>
  <si>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</si>
  <si>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</si>
  <si>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</si>
  <si>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</si>
  <si>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</si>
  <si>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</si>
  <si>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</si>
  <si>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</si>
  <si>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</si>
  <si>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</si>
  <si>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</si>
  <si>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</si>
  <si>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</si>
  <si>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</si>
  <si>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</si>
  <si>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</si>
  <si>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</si>
  <si>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</si>
  <si>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</si>
  <si>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</si>
  <si>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</si>
  <si>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</si>
  <si>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</si>
  <si>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</si>
  <si>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</si>
  <si>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</si>
  <si>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</si>
  <si>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</si>
  <si>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</si>
  <si>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</si>
  <si>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</si>
  <si>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</si>
  <si>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</si>
  <si>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</si>
  <si>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</si>
  <si>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</si>
  <si>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</si>
  <si>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</si>
  <si>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</si>
  <si>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</si>
  <si>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</si>
  <si>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</si>
  <si>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</si>
  <si>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</si>
  <si>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</si>
  <si>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</si>
  <si>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</si>
  <si>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</si>
  <si>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</si>
  <si>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</si>
  <si>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</si>
  <si>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</si>
  <si>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</si>
  <si>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</si>
  <si>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</si>
  <si>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</si>
  <si>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</si>
  <si>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</si>
  <si>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D1</t>
    <phoneticPr fontId="544" type="noConversion"/>
  </si>
  <si>
    <t>A. General</t>
  </si>
  <si>
    <t>C. 두경부 외상,감염 및 기타</t>
  </si>
  <si>
    <t>E. Local</t>
  </si>
  <si>
    <t>Primary closure</t>
    <phoneticPr fontId="544" type="noConversion"/>
  </si>
  <si>
    <t>이준호/추인우</t>
    <phoneticPr fontId="544" type="noConversion"/>
  </si>
  <si>
    <t>30070132</t>
    <phoneticPr fontId="544" type="noConversion"/>
  </si>
  <si>
    <t>도호경</t>
    <phoneticPr fontId="544" type="noConversion"/>
  </si>
  <si>
    <t>47</t>
    <phoneticPr fontId="544" type="noConversion"/>
  </si>
  <si>
    <t>22751891</t>
    <phoneticPr fontId="544" type="noConversion"/>
  </si>
  <si>
    <t>백채원</t>
    <phoneticPr fontId="544" type="noConversion"/>
  </si>
  <si>
    <t>18</t>
    <phoneticPr fontId="544" type="noConversion"/>
  </si>
  <si>
    <t>Removal of plate and screw (3-hole titanium microplate (Matrixmidface (#1), 4mm screws (#2)), 5-hole titanium microplate (Matrixmidface (#1), 4mm screws (#2)))</t>
  </si>
  <si>
    <t>30077060</t>
    <phoneticPr fontId="544" type="noConversion"/>
  </si>
  <si>
    <t>박영인</t>
    <phoneticPr fontId="544" type="noConversion"/>
  </si>
  <si>
    <t>63</t>
    <phoneticPr fontId="544" type="noConversion"/>
  </si>
  <si>
    <t>Closed reduction of nasal bone fracture</t>
  </si>
  <si>
    <t>1. Lt. zygomatic arch fracture
2. Nasal bone fracture (frontal impact plane II)
3. Laceration on nasal dorsum s/p primary closure</t>
    <phoneticPr fontId="544" type="noConversion"/>
  </si>
  <si>
    <t>(금)</t>
    <phoneticPr fontId="544" type="noConversion"/>
  </si>
  <si>
    <t>김용하</t>
    <phoneticPr fontId="544" type="noConversion"/>
  </si>
  <si>
    <t>이준혁</t>
    <phoneticPr fontId="544" type="noConversion"/>
  </si>
  <si>
    <t>Breast cancer, both
(Transfer in from 'GSB' dept.)</t>
    <phoneticPr fontId="544" type="noConversion"/>
  </si>
  <si>
    <t>C5090
C5091
Z4111</t>
    <phoneticPr fontId="544" type="noConversion"/>
  </si>
  <si>
    <t>18400712</t>
    <phoneticPr fontId="544" type="noConversion"/>
  </si>
  <si>
    <t>서희주</t>
    <phoneticPr fontId="544" type="noConversion"/>
  </si>
  <si>
    <t>48</t>
    <phoneticPr fontId="544" type="noConversion"/>
  </si>
  <si>
    <t>김일국/유도길</t>
    <phoneticPr fontId="544" type="noConversion"/>
  </si>
  <si>
    <t>Breast cancer, Lt.
(Transfer in from 'GSB' dept.)</t>
    <phoneticPr fontId="544" type="noConversion"/>
  </si>
  <si>
    <t>C5091
Z4111</t>
    <phoneticPr fontId="544" type="noConversion"/>
  </si>
  <si>
    <t>김용하/유도길</t>
    <phoneticPr fontId="544" type="noConversion"/>
  </si>
  <si>
    <t>1. Blowout fracture, Rt. inferior wall s/p correction of blowout fracture, Rt. inferior wall
2. Rt. zygomatic tripod fracture s/p open reduction and internal fixation</t>
    <phoneticPr fontId="544" type="noConversion"/>
  </si>
  <si>
    <t>2026-01-08</t>
    <phoneticPr fontId="544" type="noConversion"/>
  </si>
  <si>
    <t>1(3)</t>
    <phoneticPr fontId="544" type="noConversion"/>
  </si>
  <si>
    <t>30049151</t>
    <phoneticPr fontId="544" type="noConversion"/>
  </si>
  <si>
    <t>강한석</t>
    <phoneticPr fontId="544" type="noConversion"/>
  </si>
  <si>
    <t>74</t>
    <phoneticPr fontId="544" type="noConversion"/>
  </si>
  <si>
    <t>김성은/이상오</t>
    <phoneticPr fontId="544" type="noConversion"/>
  </si>
  <si>
    <t xml:space="preserve">1. Open wound on Lt. forearm s/p skin graft on Lt. forearm (thin S.T.S.G., 0.3mm, size: 6x10㎠, donor: Rt. thigh) with MegaDerm (#1, size: 5x10㎠, thickness: 0.1-0.3mm)
2. Rt. pyriform sinus cancer s/p reconstruction of anterior wall of hypopharynx with Lt. radial forearm free flap </t>
    <phoneticPr fontId="544" type="noConversion"/>
  </si>
  <si>
    <t>1. Irrigation and debridement
2. Debridement and resuture (at 'EN' dept.)</t>
    <phoneticPr fontId="544" type="noConversion"/>
  </si>
  <si>
    <t>28890286</t>
    <phoneticPr fontId="544" type="noConversion"/>
  </si>
  <si>
    <t>박종인</t>
    <phoneticPr fontId="544" type="noConversion"/>
  </si>
  <si>
    <t>68</t>
    <phoneticPr fontId="544" type="noConversion"/>
  </si>
  <si>
    <t>Recurrent extramammary padget's disease on scrotum s/p wide excision, Lt. medial circumflex femoral artery perforator based transposition flap on scrotum and skin graft (thin S.T.S.G., 0.3mm, size: 16x9 ㎠, donor: Lt. thigh) with CGDerm (#1, size: 10x13㎠, thickness: 0.7mm) on groin</t>
  </si>
  <si>
    <t>Excision and biopsy</t>
    <phoneticPr fontId="544" type="noConversion"/>
  </si>
  <si>
    <t>20994812</t>
    <phoneticPr fontId="544" type="noConversion"/>
  </si>
  <si>
    <t>장숙양
01:50
02:40</t>
    <phoneticPr fontId="544" type="noConversion"/>
  </si>
  <si>
    <t>61</t>
    <phoneticPr fontId="544" type="noConversion"/>
  </si>
  <si>
    <t>Laceration on lower lip</t>
    <phoneticPr fontId="544" type="noConversion"/>
  </si>
  <si>
    <t>2026년 의국 신년회</t>
    <phoneticPr fontId="544" type="noConversion"/>
  </si>
  <si>
    <t>Prof. 김용하, 김태곤, 이준호, 김일국, 김성은, R3 이상오, R2 이준성, R1 유도길, 추인우, Int. 지용석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</si>
</sst>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zoomScaleSheetLayoutView="100" workbookViewId="0">
      <selection activeCell="B38" sqref="B3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45666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137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138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139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2</v>
      </c>
      <c r="C8" s="4" t="s">
        <v>45</v>
      </c>
      <c r="D8" s="5">
        <v>2</v>
      </c>
      <c r="E8" s="4" t="s">
        <v>65</v>
      </c>
      <c r="F8" s="5">
        <v>7</v>
      </c>
      <c r="G8" s="4" t="s">
        <v>104</v>
      </c>
      <c r="H8" s="5">
        <v>2</v>
      </c>
      <c r="I8" s="4" t="s">
        <v>37</v>
      </c>
      <c r="J8" s="5">
        <v>6</v>
      </c>
      <c r="K8" s="6" t="s">
        <v>69</v>
      </c>
      <c r="L8" s="5">
        <v>8</v>
      </c>
    </row>
    <row r="9" spans="1:12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2">
      <c r="A10" s="4" t="s">
        <v>46</v>
      </c>
      <c r="B10" s="5">
        <v>1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7" customHeight="1">
      <c r="A14" s="61" t="s">
        <v>125</v>
      </c>
      <c r="B14" s="65">
        <v>413</v>
      </c>
      <c r="C14" s="61" t="s">
        <v>126</v>
      </c>
      <c r="D14" s="65"/>
      <c r="E14" s="61" t="s">
        <v>118</v>
      </c>
      <c r="F14" s="61" t="s">
        <v>127</v>
      </c>
      <c r="G14" s="65" t="s">
        <v>119</v>
      </c>
      <c r="H14" s="62" t="s">
        <v>124</v>
      </c>
      <c r="I14" s="69" t="s">
        <v>81</v>
      </c>
      <c r="J14" s="66" t="s">
        <v>140</v>
      </c>
      <c r="K14" s="66" t="s">
        <v>141</v>
      </c>
      <c r="L14" s="63"/>
    </row>
    <row r="15" spans="1:12" ht="57" customHeight="1">
      <c r="A15" s="61" t="s">
        <v>142</v>
      </c>
      <c r="B15" s="65">
        <v>407</v>
      </c>
      <c r="C15" s="61" t="s">
        <v>143</v>
      </c>
      <c r="D15" s="65"/>
      <c r="E15" s="61" t="s">
        <v>118</v>
      </c>
      <c r="F15" s="61" t="s">
        <v>144</v>
      </c>
      <c r="G15" s="65" t="s">
        <v>119</v>
      </c>
      <c r="H15" s="62" t="s">
        <v>145</v>
      </c>
      <c r="I15" s="69" t="s">
        <v>81</v>
      </c>
      <c r="J15" s="66" t="s">
        <v>146</v>
      </c>
      <c r="K15" s="66" t="s">
        <v>147</v>
      </c>
      <c r="L15" s="63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90" customHeight="1">
      <c r="A19" s="61" t="s">
        <v>128</v>
      </c>
      <c r="B19" s="65">
        <v>859</v>
      </c>
      <c r="C19" s="61" t="s">
        <v>129</v>
      </c>
      <c r="D19" s="65"/>
      <c r="E19" s="61" t="s">
        <v>117</v>
      </c>
      <c r="F19" s="61" t="s">
        <v>130</v>
      </c>
      <c r="G19" s="65" t="s">
        <v>119</v>
      </c>
      <c r="H19" s="62" t="s">
        <v>148</v>
      </c>
      <c r="I19" s="65" t="s">
        <v>121</v>
      </c>
      <c r="J19" s="66" t="s">
        <v>149</v>
      </c>
      <c r="K19" s="66" t="s">
        <v>131</v>
      </c>
      <c r="L19" s="66" t="s">
        <v>150</v>
      </c>
      <c r="M19" s="67" t="s">
        <v>151</v>
      </c>
    </row>
    <row r="20" spans="1:13" ht="85.5" customHeight="1">
      <c r="A20" s="61" t="s">
        <v>132</v>
      </c>
      <c r="B20" s="65">
        <v>1073</v>
      </c>
      <c r="C20" s="61" t="s">
        <v>133</v>
      </c>
      <c r="D20" s="65"/>
      <c r="E20" s="61" t="s">
        <v>117</v>
      </c>
      <c r="F20" s="61" t="s">
        <v>134</v>
      </c>
      <c r="G20" s="65" t="s">
        <v>119</v>
      </c>
      <c r="H20" s="62" t="s">
        <v>145</v>
      </c>
      <c r="I20" s="65" t="s">
        <v>121</v>
      </c>
      <c r="J20" s="66" t="s">
        <v>136</v>
      </c>
      <c r="K20" s="66" t="s">
        <v>135</v>
      </c>
      <c r="L20" s="66" t="s">
        <v>150</v>
      </c>
      <c r="M20" s="67" t="s">
        <v>151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26.75" customHeight="1">
      <c r="A24" s="61" t="s">
        <v>152</v>
      </c>
      <c r="B24" s="65">
        <v>3009</v>
      </c>
      <c r="C24" s="61" t="s">
        <v>153</v>
      </c>
      <c r="D24" s="65"/>
      <c r="E24" s="61" t="s">
        <v>117</v>
      </c>
      <c r="F24" s="61" t="s">
        <v>154</v>
      </c>
      <c r="G24" s="65" t="s">
        <v>119</v>
      </c>
      <c r="H24" s="62" t="s">
        <v>155</v>
      </c>
      <c r="I24" s="65" t="s">
        <v>79</v>
      </c>
      <c r="J24" s="66" t="s">
        <v>156</v>
      </c>
      <c r="K24" s="66" t="s">
        <v>157</v>
      </c>
      <c r="L24" s="68" t="s">
        <v>120</v>
      </c>
      <c r="M24" s="19"/>
    </row>
    <row r="25" spans="1:13" ht="135.75" customHeight="1">
      <c r="A25" s="61" t="s">
        <v>158</v>
      </c>
      <c r="B25" s="65">
        <v>867</v>
      </c>
      <c r="C25" s="61" t="s">
        <v>159</v>
      </c>
      <c r="D25" s="65"/>
      <c r="E25" s="61" t="s">
        <v>117</v>
      </c>
      <c r="F25" s="61" t="s">
        <v>160</v>
      </c>
      <c r="G25" s="65" t="s">
        <v>119</v>
      </c>
      <c r="H25" s="62" t="s">
        <v>155</v>
      </c>
      <c r="I25" s="65" t="s">
        <v>75</v>
      </c>
      <c r="J25" s="66" t="s">
        <v>161</v>
      </c>
      <c r="K25" s="66" t="s">
        <v>162</v>
      </c>
      <c r="L25" s="68" t="s">
        <v>122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3" t="s">
        <v>62</v>
      </c>
      <c r="B27" s="83"/>
      <c r="C27" s="83"/>
      <c r="D27" s="51"/>
      <c r="E27" s="51"/>
      <c r="F27" s="51"/>
      <c r="G27" s="51"/>
      <c r="H27" s="51"/>
      <c r="I27" s="51"/>
      <c r="J27" s="51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3" t="s">
        <v>70</v>
      </c>
      <c r="B30" s="73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60.75" customHeight="1">
      <c r="A32" s="61" t="s">
        <v>163</v>
      </c>
      <c r="C32" s="61" t="s">
        <v>164</v>
      </c>
      <c r="E32" s="61" t="s">
        <v>118</v>
      </c>
      <c r="F32" s="61" t="s">
        <v>165</v>
      </c>
      <c r="H32" s="62" t="s">
        <v>139</v>
      </c>
      <c r="I32" s="65" t="s">
        <v>121</v>
      </c>
      <c r="J32" s="66" t="s">
        <v>166</v>
      </c>
      <c r="K32" s="66" t="s">
        <v>123</v>
      </c>
      <c r="L32" s="68" t="s">
        <v>122</v>
      </c>
    </row>
    <row r="33" spans="1:13" ht="11.25" customHeight="1">
      <c r="A33" s="46"/>
      <c r="C33" s="46"/>
      <c r="E33" s="46"/>
      <c r="F33" s="46"/>
      <c r="H33" s="45"/>
      <c r="I33" s="58"/>
      <c r="J33" s="45"/>
      <c r="K33" s="59"/>
      <c r="L33" s="60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70" t="s">
        <v>167</v>
      </c>
      <c r="C35" s="84"/>
      <c r="D35" s="84"/>
      <c r="E35" s="84"/>
      <c r="F35" s="84"/>
      <c r="G35" s="84"/>
      <c r="H35" s="84"/>
      <c r="I35" s="84"/>
      <c r="J35" s="84"/>
      <c r="K35" s="84"/>
      <c r="L35" s="85"/>
    </row>
    <row r="36" spans="1:13" ht="12.75" customHeight="1">
      <c r="A36" s="2" t="s">
        <v>58</v>
      </c>
    </row>
    <row r="37" spans="1:13" ht="11.25" customHeight="1">
      <c r="A37" s="20" t="s">
        <v>57</v>
      </c>
      <c r="B37" s="70" t="s">
        <v>168</v>
      </c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3">
    <mergeCell ref="B37:L37"/>
    <mergeCell ref="B35:L35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1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I21 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</xm:sqref>
        </x14:dataValidation>
        <x14:dataValidation type="list" allowBlank="1" showInputMessage="1" showErrorMessage="1" xr:uid="{8283ADA3-A62F-4403-A8A6-554FF2CAC843}">
          <x14:formula1>
            <xm:f>'\\172.21.146.65\data\11. 당직일지\2026 당직일지\[성형외과의국일지20260102 금 최.xlsx]Sheet1'!#REF!</xm:f>
          </x14:formula1>
          <xm:sqref>L24</xm:sqref>
        </x14:dataValidation>
        <x14:dataValidation type="list" allowBlank="1" showInputMessage="1" showErrorMessage="1" xr:uid="{DA838A09-191D-44F2-8F7E-B6F5962BBCD8}">
          <x14:formula1>
            <xm:f>'\\172.21.146.65\data\11. 당직일지\2026 당직일지\[성형외과의국일지20260103 토 유.xlsx]Sheet1'!#REF!</xm:f>
          </x14:formula1>
          <xm:sqref>L32 I32 I19:I20 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4" t="s">
        <v>71</v>
      </c>
      <c r="E1" t="s">
        <v>82</v>
      </c>
      <c r="F1" s="38"/>
      <c r="H1" s="64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2026-01-10T15:01:47Z</cp:lastPrinted>
  <dcterms:created xsi:type="dcterms:W3CDTF">2007-08-02T21:04:06Z</dcterms:created>
  <dcterms:modified xsi:type="dcterms:W3CDTF">2026-01-10T15:47:08Z</dcterms:modified>
</cp:coreProperties>
</file>