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0E71A1D8-8479-4FDD-90E9-9D6EAF6BE2E4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<sst xmlns="http://schemas.openxmlformats.org/spreadsheetml/2006/main" count="204" uniqueCount="162">
  <si>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</si>
  <si>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</si>
  <si>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</si>
  <si>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</si>
  <si>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</si>
  <si>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</si>
  <si>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</si>
  <si>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</si>
  <si>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</si>
  <si>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</si>
  <si>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</si>
  <si>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</si>
  <si>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</si>
  <si>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</si>
  <si>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</si>
  <si>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</si>
  <si>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</si>
  <si>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</si>
  <si>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</si>
  <si>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</si>
  <si>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</si>
  <si>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</si>
  <si>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</si>
  <si>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</si>
  <si>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</si>
  <si>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</si>
  <si>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</si>
  <si>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</si>
  <si>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</si>
  <si>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</si>
  <si>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</si>
  <si>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</si>
  <si>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</si>
  <si>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</si>
  <si>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</si>
  <si>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</si>
  <si>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</si>
  <si>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</si>
  <si>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</si>
  <si>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</si>
  <si>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</si>
  <si>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</si>
  <si>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</si>
  <si>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</si>
  <si>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</si>
  <si>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</si>
  <si>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</si>
  <si>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</si>
  <si>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</si>
  <si>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</si>
  <si>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</si>
  <si>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</si>
  <si>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</si>
  <si>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</si>
  <si>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</si>
  <si>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</si>
  <si>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</si>
  <si>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</si>
  <si>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</si>
  <si>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</si>
  <si>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</si>
  <si>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</si>
  <si>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</si>
  <si>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</si>
  <si>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</si>
  <si>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</si>
  <si>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</si>
  <si>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</si>
  <si>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</si>
  <si>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</si>
  <si>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</si>
  <si>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</si>
  <si>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</si>
  <si>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</si>
  <si>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</si>
  <si>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</si>
  <si>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</si>
  <si>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</si>
  <si>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</si>
  <si>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</si>
  <si>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</si>
  <si>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</si>
  <si>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</si>
  <si>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</si>
  <si>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</si>
  <si>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</si>
  <si>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</si>
  <si>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</si>
  <si>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</si>
  <si>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</si>
  <si>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</si>
  <si>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</si>
  <si>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</si>
  <si>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</si>
  <si>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</si>
  <si>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</si>
  <si>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</si>
  <si>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</si>
  <si>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</si>
  <si>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</si>
  <si>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</si>
  <si>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</si>
  <si>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</si>
  <si>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</si>
  <si>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</si>
  <si>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</si>
  <si>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</si>
  <si>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</si>
  <si>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</si>
  <si>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</si>
  <si>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</si>
  <si>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</si>
  <si>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</si>
  <si>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</si>
  <si>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</si>
  <si>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</si>
  <si>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</si>
  <si>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</si>
  <si>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</si>
  <si>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</si>
  <si>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</si>
  <si>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</si>
  <si>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A. General</t>
  </si>
  <si>
    <t>이준호/이상오</t>
    <phoneticPr fontId="544" type="noConversion"/>
  </si>
  <si>
    <t>Breast cancer, Rt.</t>
  </si>
  <si>
    <t>Primary closure</t>
    <phoneticPr fontId="544" type="noConversion"/>
  </si>
  <si>
    <t>추인우</t>
    <phoneticPr fontId="544" type="noConversion"/>
  </si>
  <si>
    <t>김태곤</t>
    <phoneticPr fontId="544" type="noConversion"/>
  </si>
  <si>
    <t>(금)</t>
    <phoneticPr fontId="544" type="noConversion"/>
  </si>
  <si>
    <t>22290437</t>
    <phoneticPr fontId="544" type="noConversion"/>
  </si>
  <si>
    <t>김환수</t>
    <phoneticPr fontId="544" type="noConversion"/>
  </si>
  <si>
    <t>78</t>
    <phoneticPr fontId="544" type="noConversion"/>
  </si>
  <si>
    <t>김성은/유도길</t>
    <phoneticPr fontId="544" type="noConversion"/>
  </si>
  <si>
    <t>1. Open wound on Lt. foot
2. Melanoma on Lt. foot s/p excision of melanoma</t>
    <phoneticPr fontId="544" type="noConversion"/>
  </si>
  <si>
    <t>Debridement and skin graft on Lt. foot (thin S.T.S.G., 0.3mm, size: 6.0x3.0㎠, donor: Lt. thigh)</t>
  </si>
  <si>
    <t>2026-01-16</t>
    <phoneticPr fontId="544" type="noConversion"/>
  </si>
  <si>
    <t>7(11)</t>
    <phoneticPr fontId="544" type="noConversion"/>
  </si>
  <si>
    <t>23935351</t>
    <phoneticPr fontId="544" type="noConversion"/>
  </si>
  <si>
    <t>한찬옥</t>
    <phoneticPr fontId="544" type="noConversion"/>
  </si>
  <si>
    <t>62</t>
    <phoneticPr fontId="544" type="noConversion"/>
  </si>
  <si>
    <t>E</t>
    <phoneticPr fontId="544" type="noConversion"/>
  </si>
  <si>
    <t>Pressure injury on Lt. ischial area (stage IV)</t>
  </si>
  <si>
    <t>1. Bursectomy on Lt. ischial area
2. Local myocutaneous advancement flap on Lt. ischial area
3. Ostectomy on Lt. ischium (at 'OS' dept.)</t>
    <phoneticPr fontId="544" type="noConversion"/>
  </si>
  <si>
    <t>30074798</t>
    <phoneticPr fontId="544" type="noConversion"/>
  </si>
  <si>
    <t>안정미</t>
    <phoneticPr fontId="544" type="noConversion"/>
  </si>
  <si>
    <t>50</t>
    <phoneticPr fontId="544" type="noConversion"/>
  </si>
  <si>
    <t>1. Breast cancer, Rt.
2. Large breast, both</t>
    <phoneticPr fontId="544" type="noConversion"/>
  </si>
  <si>
    <t>1. Immediate breast reconstruction with breast implant (#1, Mentor moderate classic 680cc) and CryoDerm (#2, size: 8x15㎠, thickness: 1.0-2.0mm, #3, size: 5x15㎠, thickness: 2.0-3.0mm), Rt.(Prepectoral plane, Ray method)
2. Wise pattern mastopexy and composite NAC graft, Rt.
3. Reduction mammoplasty, Lt. (excision weight : 850g)
4. Nipple sparing mastectomy with sentinel lymph node dissection, Rt. (at 'GSB' dept.)</t>
    <phoneticPr fontId="544" type="noConversion"/>
  </si>
  <si>
    <t>23299109</t>
    <phoneticPr fontId="544" type="noConversion"/>
  </si>
  <si>
    <t>이경은</t>
    <phoneticPr fontId="544" type="noConversion"/>
  </si>
  <si>
    <t>이준호/최승호</t>
    <phoneticPr fontId="544" type="noConversion"/>
  </si>
  <si>
    <t>1. Immediate breast reconstruction with breast implant (#1, Mentor moderate classic 130cc) and MyDerm (#1, size: 20x20㎠, thickness: 1.0-2.0mm, 68cc), Rt. (Prepectoral plane, Ray method)
2. NAC excision, Rt. 
3. Skin sparing mastectomy with sentinel node dissection, Rt. (at 'GSB' dept.)</t>
    <phoneticPr fontId="544" type="noConversion"/>
  </si>
  <si>
    <t>28372890</t>
    <phoneticPr fontId="544" type="noConversion"/>
  </si>
  <si>
    <t>김성훈</t>
    <phoneticPr fontId="544" type="noConversion"/>
  </si>
  <si>
    <t>41</t>
    <phoneticPr fontId="544" type="noConversion"/>
  </si>
  <si>
    <t>김태곤/최승호</t>
    <phoneticPr fontId="544" type="noConversion"/>
  </si>
  <si>
    <t>Open wound on Lt. lower leg s/p debridement and local advancement flap</t>
  </si>
  <si>
    <t>Irrigation and debridement</t>
  </si>
  <si>
    <t>Laceration on Lt. eyebrow</t>
  </si>
  <si>
    <t>30078846</t>
    <phoneticPr fontId="544" type="noConversion"/>
  </si>
  <si>
    <t>김매화
18:11
18:49</t>
    <phoneticPr fontId="544" type="noConversion"/>
  </si>
  <si>
    <t>92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</si>
</sst>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zoomScaleSheetLayoutView="100" workbookViewId="0">
      <selection activeCell="B36" sqref="B36:L3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127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126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65</v>
      </c>
      <c r="F8" s="5">
        <v>5</v>
      </c>
      <c r="G8" s="4" t="s">
        <v>104</v>
      </c>
      <c r="H8" s="5">
        <v>4</v>
      </c>
      <c r="I8" s="4" t="s">
        <v>37</v>
      </c>
      <c r="J8" s="5">
        <v>8</v>
      </c>
      <c r="K8" s="6" t="s">
        <v>69</v>
      </c>
      <c r="L8" s="5">
        <v>12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3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7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76.5" customHeight="1">
      <c r="A17" s="69" t="s">
        <v>129</v>
      </c>
      <c r="B17" s="64">
        <v>867</v>
      </c>
      <c r="C17" s="69" t="s">
        <v>130</v>
      </c>
      <c r="D17" s="64"/>
      <c r="E17" s="69" t="s">
        <v>120</v>
      </c>
      <c r="F17" s="69" t="s">
        <v>131</v>
      </c>
      <c r="G17" s="64" t="s">
        <v>121</v>
      </c>
      <c r="H17" s="65" t="s">
        <v>132</v>
      </c>
      <c r="I17" s="11" t="s">
        <v>75</v>
      </c>
      <c r="J17" s="65" t="s">
        <v>133</v>
      </c>
      <c r="K17" s="65" t="s">
        <v>134</v>
      </c>
      <c r="L17" s="65" t="s">
        <v>135</v>
      </c>
      <c r="M17" s="69" t="s">
        <v>136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87.75" customHeight="1">
      <c r="A21" s="61" t="s">
        <v>137</v>
      </c>
      <c r="B21" s="64">
        <v>869</v>
      </c>
      <c r="C21" s="61" t="s">
        <v>138</v>
      </c>
      <c r="D21" s="64"/>
      <c r="E21" s="61" t="s">
        <v>117</v>
      </c>
      <c r="F21" s="61" t="s">
        <v>139</v>
      </c>
      <c r="G21" s="64" t="s">
        <v>140</v>
      </c>
      <c r="H21" s="62" t="s">
        <v>123</v>
      </c>
      <c r="I21" s="64" t="s">
        <v>76</v>
      </c>
      <c r="J21" s="65" t="s">
        <v>141</v>
      </c>
      <c r="K21" s="65" t="s">
        <v>142</v>
      </c>
      <c r="L21" s="66" t="s">
        <v>122</v>
      </c>
      <c r="M21" s="19"/>
    </row>
    <row r="22" spans="1:13" ht="210" customHeight="1">
      <c r="A22" s="61" t="s">
        <v>143</v>
      </c>
      <c r="B22" s="70">
        <v>406</v>
      </c>
      <c r="C22" s="61" t="s">
        <v>144</v>
      </c>
      <c r="D22" s="64"/>
      <c r="E22" s="61" t="s">
        <v>117</v>
      </c>
      <c r="F22" s="61" t="s">
        <v>145</v>
      </c>
      <c r="G22" s="64" t="s">
        <v>121</v>
      </c>
      <c r="H22" s="62" t="s">
        <v>123</v>
      </c>
      <c r="I22" s="68" t="s">
        <v>81</v>
      </c>
      <c r="J22" s="62" t="s">
        <v>146</v>
      </c>
      <c r="K22" s="65" t="s">
        <v>147</v>
      </c>
      <c r="L22" s="66" t="s">
        <v>122</v>
      </c>
      <c r="M22" s="19"/>
    </row>
    <row r="23" spans="1:13" ht="154.5" customHeight="1">
      <c r="A23" s="61" t="s">
        <v>148</v>
      </c>
      <c r="B23" s="70">
        <v>417</v>
      </c>
      <c r="C23" s="61" t="s">
        <v>149</v>
      </c>
      <c r="D23" s="64"/>
      <c r="E23" s="61" t="s">
        <v>117</v>
      </c>
      <c r="F23" s="61" t="s">
        <v>145</v>
      </c>
      <c r="G23" s="64" t="s">
        <v>121</v>
      </c>
      <c r="H23" s="62" t="s">
        <v>150</v>
      </c>
      <c r="I23" s="68" t="s">
        <v>81</v>
      </c>
      <c r="J23" s="62" t="s">
        <v>124</v>
      </c>
      <c r="K23" s="65" t="s">
        <v>151</v>
      </c>
      <c r="L23" s="66" t="s">
        <v>122</v>
      </c>
      <c r="M23" s="19"/>
    </row>
    <row r="24" spans="1:13" ht="60" customHeight="1">
      <c r="A24" s="61" t="s">
        <v>152</v>
      </c>
      <c r="B24" s="70">
        <v>610</v>
      </c>
      <c r="C24" s="61" t="s">
        <v>153</v>
      </c>
      <c r="D24" s="64"/>
      <c r="E24" s="61" t="s">
        <v>120</v>
      </c>
      <c r="F24" s="61" t="s">
        <v>154</v>
      </c>
      <c r="G24" s="64" t="s">
        <v>121</v>
      </c>
      <c r="H24" s="62" t="s">
        <v>155</v>
      </c>
      <c r="I24" s="64" t="s">
        <v>76</v>
      </c>
      <c r="J24" s="62" t="s">
        <v>156</v>
      </c>
      <c r="K24" s="65" t="s">
        <v>157</v>
      </c>
      <c r="L24" s="66" t="s">
        <v>119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4" t="s">
        <v>62</v>
      </c>
      <c r="B26" s="84"/>
      <c r="C26" s="84"/>
      <c r="D26" s="51"/>
      <c r="E26" s="51"/>
      <c r="F26" s="51"/>
      <c r="G26" s="51"/>
      <c r="H26" s="51"/>
      <c r="I26" s="51"/>
      <c r="J26" s="67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4" t="s">
        <v>70</v>
      </c>
      <c r="B29" s="74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51.75" customHeight="1">
      <c r="A31" s="69" t="s">
        <v>159</v>
      </c>
      <c r="C31" s="69" t="s">
        <v>160</v>
      </c>
      <c r="E31" s="69" t="s">
        <v>117</v>
      </c>
      <c r="F31" s="69" t="s">
        <v>161</v>
      </c>
      <c r="H31" s="65" t="s">
        <v>126</v>
      </c>
      <c r="I31" s="64" t="s">
        <v>118</v>
      </c>
      <c r="J31" s="65" t="s">
        <v>158</v>
      </c>
      <c r="K31" s="65" t="s">
        <v>125</v>
      </c>
      <c r="L31" s="66" t="s">
        <v>119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2.75" customHeight="1">
      <c r="A35" s="2" t="s">
        <v>58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20" t="s">
        <v>57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5:L35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1" max="12" man="1"/>
    <brk id="2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00000000-0002-0000-0000-000008000000}">
          <x14:formula1>
            <xm:f>'\\172.21.146.65\data\11. 당직일지\2026 당직일지\[성형외과의국일지20260102 금 최.xlsx]Sheet1'!#REF!</xm:f>
          </x14:formula1>
          <xm:sqref>L21:L23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2026-01-25T04:19:59Z</dcterms:modified>
</cp:coreProperties>
</file>