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E05C2F5C-1AB0-4658-B3CA-0EBC7B40E5B6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<sst xmlns="http://schemas.openxmlformats.org/spreadsheetml/2006/main" count="216" uniqueCount="170">
  <si>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</si>
  <si>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</si>
  <si>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</si>
  <si>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</si>
  <si>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</si>
  <si>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</si>
  <si>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</si>
  <si>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</si>
  <si>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</si>
  <si>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</si>
  <si>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</si>
  <si>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</si>
  <si>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</si>
  <si>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</si>
  <si>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</si>
  <si>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</si>
  <si>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</si>
  <si>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</si>
  <si>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</si>
  <si>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</si>
  <si>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</si>
  <si>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</si>
  <si>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</si>
  <si>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</si>
  <si>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</si>
  <si>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</si>
  <si>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</si>
  <si>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</si>
  <si>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</si>
  <si>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</si>
  <si>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</si>
  <si>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</si>
  <si>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</si>
  <si>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</si>
  <si>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</si>
  <si>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</si>
  <si>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</si>
  <si>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</si>
  <si>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</si>
  <si>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</si>
  <si>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</si>
  <si>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</si>
  <si>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</si>
  <si>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</si>
  <si>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</si>
  <si>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</si>
  <si>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</si>
  <si>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</si>
  <si>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</si>
  <si>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</si>
  <si>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</si>
  <si>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</si>
  <si>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</si>
  <si>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</si>
  <si>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</si>
  <si>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</si>
  <si>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</si>
  <si>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</si>
  <si>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</si>
  <si>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</si>
  <si>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</si>
  <si>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</si>
  <si>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</si>
  <si>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</si>
  <si>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</si>
  <si>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</si>
  <si>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</si>
  <si>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</si>
  <si>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</si>
  <si>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</si>
  <si>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</si>
  <si>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</si>
  <si>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</si>
  <si>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</si>
  <si>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</si>
  <si>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</si>
  <si>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</si>
  <si>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</si>
  <si>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</si>
  <si>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</si>
  <si>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</si>
  <si>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</si>
  <si>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</si>
  <si>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</si>
  <si>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</si>
  <si>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</si>
  <si>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</si>
  <si>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</si>
  <si>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</si>
  <si>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</si>
  <si>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</si>
  <si>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</si>
  <si>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</si>
  <si>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</si>
  <si>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</si>
  <si>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</si>
  <si>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</si>
  <si>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</si>
  <si>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</si>
  <si>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</si>
  <si>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</si>
  <si>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</si>
  <si>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</si>
  <si>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</si>
  <si>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</si>
  <si>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</si>
  <si>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</si>
  <si>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</si>
  <si>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</si>
  <si>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</si>
  <si>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</si>
  <si>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</si>
  <si>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</si>
  <si>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</si>
  <si>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</si>
  <si>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</si>
  <si>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</si>
  <si>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</si>
  <si>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</si>
  <si>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F</t>
    <phoneticPr fontId="544" type="noConversion"/>
  </si>
  <si>
    <t>M</t>
    <phoneticPr fontId="544" type="noConversion"/>
  </si>
  <si>
    <t>D1</t>
    <phoneticPr fontId="544" type="noConversion"/>
  </si>
  <si>
    <t>김성은/유도길</t>
    <phoneticPr fontId="544" type="noConversion"/>
  </si>
  <si>
    <t>10860480</t>
    <phoneticPr fontId="544" type="noConversion"/>
  </si>
  <si>
    <t>정창근</t>
    <phoneticPr fontId="544" type="noConversion"/>
  </si>
  <si>
    <t>65</t>
    <phoneticPr fontId="544" type="noConversion"/>
  </si>
  <si>
    <t>김용하/유도길</t>
    <phoneticPr fontId="544" type="noConversion"/>
  </si>
  <si>
    <t>E</t>
    <phoneticPr fontId="544" type="noConversion"/>
  </si>
  <si>
    <t>30076407</t>
    <phoneticPr fontId="544" type="noConversion"/>
  </si>
  <si>
    <t>정창윤</t>
    <phoneticPr fontId="544" type="noConversion"/>
  </si>
  <si>
    <t>30</t>
    <phoneticPr fontId="544" type="noConversion"/>
  </si>
  <si>
    <t>Mass on Rt. cheek</t>
    <phoneticPr fontId="544" type="noConversion"/>
  </si>
  <si>
    <t>A. General</t>
  </si>
  <si>
    <t>김성은/최승호</t>
    <phoneticPr fontId="544" type="noConversion"/>
  </si>
  <si>
    <t>(화)</t>
    <phoneticPr fontId="544" type="noConversion"/>
  </si>
  <si>
    <t>김태곤</t>
    <phoneticPr fontId="544" type="noConversion"/>
  </si>
  <si>
    <t>추인우</t>
    <phoneticPr fontId="544" type="noConversion"/>
  </si>
  <si>
    <t>(2)</t>
    <phoneticPr fontId="544" type="noConversion"/>
  </si>
  <si>
    <t>30078329</t>
    <phoneticPr fontId="544" type="noConversion"/>
  </si>
  <si>
    <t>863</t>
    <phoneticPr fontId="544" type="noConversion"/>
  </si>
  <si>
    <t>김혜성</t>
    <phoneticPr fontId="544" type="noConversion"/>
  </si>
  <si>
    <t>14</t>
    <phoneticPr fontId="544" type="noConversion"/>
  </si>
  <si>
    <t>Blowout fracture, Lt. inferior wall</t>
    <phoneticPr fontId="544" type="noConversion"/>
  </si>
  <si>
    <t>S0230</t>
    <phoneticPr fontId="544" type="noConversion"/>
  </si>
  <si>
    <t>30079185</t>
    <phoneticPr fontId="544" type="noConversion"/>
  </si>
  <si>
    <t>1088</t>
    <phoneticPr fontId="544" type="noConversion"/>
  </si>
  <si>
    <t>박진형</t>
    <phoneticPr fontId="544" type="noConversion"/>
  </si>
  <si>
    <t>34</t>
    <phoneticPr fontId="544" type="noConversion"/>
  </si>
  <si>
    <t>C</t>
    <phoneticPr fontId="544" type="noConversion"/>
  </si>
  <si>
    <t>1. Abscess on Lt. neck
2. Mandible fracture, Lt. angle and parasymphysis s/p arch bar apply</t>
    <phoneticPr fontId="544" type="noConversion"/>
  </si>
  <si>
    <t>L039
K102</t>
    <phoneticPr fontId="544" type="noConversion"/>
  </si>
  <si>
    <t>김용하/이상오</t>
    <phoneticPr fontId="544" type="noConversion"/>
  </si>
  <si>
    <t>1. Rt. zygomatic tripod fracture
2. Nasal bone fracture, old s/p closed reduction of nasal bone fracture</t>
    <phoneticPr fontId="544" type="noConversion"/>
  </si>
  <si>
    <t>Open reduction and internal fixation of Rt. zygomatic tripod fracture</t>
  </si>
  <si>
    <t>30077868</t>
    <phoneticPr fontId="544" type="noConversion"/>
  </si>
  <si>
    <t>OPD</t>
    <phoneticPr fontId="544" type="noConversion"/>
  </si>
  <si>
    <t>이종태</t>
    <phoneticPr fontId="544" type="noConversion"/>
  </si>
  <si>
    <t>68</t>
    <phoneticPr fontId="544" type="noConversion"/>
  </si>
  <si>
    <t>Mass on Rt. forehead</t>
    <phoneticPr fontId="544" type="noConversion"/>
  </si>
  <si>
    <t>Excision and biopsy</t>
    <phoneticPr fontId="544" type="noConversion"/>
  </si>
  <si>
    <t>12715661</t>
    <phoneticPr fontId="544" type="noConversion"/>
  </si>
  <si>
    <t>이영주</t>
    <phoneticPr fontId="544" type="noConversion"/>
  </si>
  <si>
    <t>46</t>
    <phoneticPr fontId="544" type="noConversion"/>
  </si>
  <si>
    <t>Mass on upper lip and Lt. axilla</t>
  </si>
  <si>
    <t>박진형
20:11
20:48</t>
    <phoneticPr fontId="544" type="noConversion"/>
  </si>
  <si>
    <t>1. Abscess on Lt. neck
2. Mandible fracture, Lt. angle and parasymphysis s/p arch bar apply</t>
    <phoneticPr fontId="544" type="noConversion"/>
  </si>
  <si>
    <t>Admission</t>
    <phoneticPr fontId="544" type="noConversion"/>
  </si>
  <si>
    <t>Prof. 김용하, 김태곤, 이준호, 김성은, R3 이상오, R2 이준성, 최승호, R1 유도길, 추인우</t>
    <phoneticPr fontId="544" type="noConversion"/>
  </si>
  <si>
    <t>Journal conference (PRS 157-1 reconstruction)</t>
    <phoneticPr fontId="544" type="noConversion"/>
  </si>
  <si>
    <t>R2 최승호,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</si>
</sst>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topLeftCell="A25" zoomScaleSheetLayoutView="100" workbookViewId="0">
      <selection activeCell="B37" sqref="B37:L3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45684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134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135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106</v>
      </c>
      <c r="F5" s="83"/>
      <c r="G5" s="83"/>
      <c r="H5" s="83"/>
      <c r="I5" s="84"/>
      <c r="J5" s="4" t="s">
        <v>43</v>
      </c>
      <c r="K5" s="80" t="s">
        <v>136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65</v>
      </c>
      <c r="F8" s="5">
        <v>9</v>
      </c>
      <c r="G8" s="4" t="s">
        <v>104</v>
      </c>
      <c r="H8" s="5">
        <v>7</v>
      </c>
      <c r="I8" s="4" t="s">
        <v>37</v>
      </c>
      <c r="J8" s="5">
        <v>18</v>
      </c>
      <c r="K8" s="6" t="s">
        <v>69</v>
      </c>
      <c r="L8" s="5">
        <v>25</v>
      </c>
    </row>
    <row r="9" spans="1:12" ht="11.25" customHeight="1">
      <c r="A9" s="77" t="s">
        <v>61</v>
      </c>
      <c r="B9" s="78"/>
      <c r="C9" s="78"/>
      <c r="D9" s="78"/>
      <c r="E9" s="78"/>
      <c r="F9" s="79"/>
      <c r="G9" s="77" t="s">
        <v>64</v>
      </c>
      <c r="H9" s="78"/>
      <c r="I9" s="78"/>
      <c r="J9" s="78"/>
      <c r="K9" s="78"/>
      <c r="L9" s="79"/>
    </row>
    <row r="10" spans="1:12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69</v>
      </c>
      <c r="L10" s="7">
        <v>15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3.25" customHeight="1">
      <c r="A14" s="66" t="s">
        <v>138</v>
      </c>
      <c r="B14" s="66" t="s">
        <v>139</v>
      </c>
      <c r="C14" s="66" t="s">
        <v>140</v>
      </c>
      <c r="D14" s="66"/>
      <c r="E14" s="66" t="s">
        <v>120</v>
      </c>
      <c r="F14" s="66" t="s">
        <v>141</v>
      </c>
      <c r="G14" s="63" t="s">
        <v>127</v>
      </c>
      <c r="H14" s="63" t="s">
        <v>126</v>
      </c>
      <c r="I14" s="62" t="s">
        <v>117</v>
      </c>
      <c r="J14" s="63" t="s">
        <v>142</v>
      </c>
      <c r="K14" s="63" t="s">
        <v>143</v>
      </c>
      <c r="L14" s="67"/>
    </row>
    <row r="15" spans="1:12" ht="53.25" customHeight="1">
      <c r="A15" s="66" t="s">
        <v>144</v>
      </c>
      <c r="B15" s="66" t="s">
        <v>145</v>
      </c>
      <c r="C15" s="66" t="s">
        <v>146</v>
      </c>
      <c r="D15" s="66"/>
      <c r="E15" s="66" t="s">
        <v>120</v>
      </c>
      <c r="F15" s="66" t="s">
        <v>147</v>
      </c>
      <c r="G15" s="63" t="s">
        <v>148</v>
      </c>
      <c r="H15" s="63" t="s">
        <v>122</v>
      </c>
      <c r="I15" s="62" t="s">
        <v>117</v>
      </c>
      <c r="J15" s="63" t="s">
        <v>149</v>
      </c>
      <c r="K15" s="69" t="s">
        <v>150</v>
      </c>
      <c r="L15" s="67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46.5" customHeight="1">
      <c r="A19" s="66" t="s">
        <v>128</v>
      </c>
      <c r="B19" s="62">
        <v>611</v>
      </c>
      <c r="C19" s="66" t="s">
        <v>129</v>
      </c>
      <c r="D19" s="62"/>
      <c r="E19" s="66" t="s">
        <v>120</v>
      </c>
      <c r="F19" s="66" t="s">
        <v>130</v>
      </c>
      <c r="G19" s="62" t="s">
        <v>121</v>
      </c>
      <c r="H19" s="63" t="s">
        <v>122</v>
      </c>
      <c r="I19" s="26" t="s">
        <v>72</v>
      </c>
      <c r="J19" s="63" t="s">
        <v>131</v>
      </c>
      <c r="K19" s="63"/>
      <c r="L19" s="63"/>
      <c r="M19" s="66" t="s">
        <v>137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74.25" customHeight="1">
      <c r="A23" s="70" t="s">
        <v>123</v>
      </c>
      <c r="B23" s="62">
        <v>862</v>
      </c>
      <c r="C23" s="70" t="s">
        <v>124</v>
      </c>
      <c r="D23" s="62"/>
      <c r="E23" s="70" t="s">
        <v>120</v>
      </c>
      <c r="F23" s="70" t="s">
        <v>125</v>
      </c>
      <c r="G23" s="62" t="s">
        <v>121</v>
      </c>
      <c r="H23" s="69" t="s">
        <v>151</v>
      </c>
      <c r="I23" s="62" t="s">
        <v>117</v>
      </c>
      <c r="J23" s="63" t="s">
        <v>152</v>
      </c>
      <c r="K23" s="63" t="s">
        <v>153</v>
      </c>
      <c r="L23" s="64" t="s">
        <v>132</v>
      </c>
      <c r="M23" s="19"/>
    </row>
    <row r="24" spans="1:13" ht="51" customHeight="1">
      <c r="A24" s="70" t="s">
        <v>154</v>
      </c>
      <c r="B24" s="71" t="s">
        <v>155</v>
      </c>
      <c r="C24" s="70" t="s">
        <v>156</v>
      </c>
      <c r="D24" s="62"/>
      <c r="E24" s="70" t="s">
        <v>120</v>
      </c>
      <c r="F24" s="70" t="s">
        <v>157</v>
      </c>
      <c r="G24" s="62" t="s">
        <v>121</v>
      </c>
      <c r="H24" s="69" t="s">
        <v>133</v>
      </c>
      <c r="I24" s="68" t="s">
        <v>72</v>
      </c>
      <c r="J24" s="63" t="s">
        <v>158</v>
      </c>
      <c r="K24" s="63" t="s">
        <v>159</v>
      </c>
      <c r="L24" s="64" t="s">
        <v>118</v>
      </c>
      <c r="M24" s="19"/>
    </row>
    <row r="25" spans="1:13" ht="42.75" customHeight="1">
      <c r="A25" s="70" t="s">
        <v>160</v>
      </c>
      <c r="B25" s="71" t="s">
        <v>155</v>
      </c>
      <c r="C25" s="70" t="s">
        <v>161</v>
      </c>
      <c r="D25" s="62"/>
      <c r="E25" s="70" t="s">
        <v>119</v>
      </c>
      <c r="F25" s="70" t="s">
        <v>162</v>
      </c>
      <c r="G25" s="62" t="s">
        <v>121</v>
      </c>
      <c r="H25" s="69" t="s">
        <v>133</v>
      </c>
      <c r="I25" s="68" t="s">
        <v>80</v>
      </c>
      <c r="J25" s="63" t="s">
        <v>163</v>
      </c>
      <c r="K25" s="63" t="s">
        <v>159</v>
      </c>
      <c r="L25" s="64" t="s">
        <v>118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5" t="s">
        <v>62</v>
      </c>
      <c r="B27" s="85"/>
      <c r="C27" s="85"/>
      <c r="D27" s="51"/>
      <c r="E27" s="51"/>
      <c r="F27" s="51"/>
      <c r="G27" s="51"/>
      <c r="H27" s="51"/>
      <c r="I27" s="51"/>
      <c r="J27" s="65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5" t="s">
        <v>70</v>
      </c>
      <c r="B30" s="75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51.75" customHeight="1">
      <c r="A32" s="66" t="s">
        <v>144</v>
      </c>
      <c r="C32" s="66" t="s">
        <v>164</v>
      </c>
      <c r="E32" s="66" t="s">
        <v>120</v>
      </c>
      <c r="F32" s="66" t="s">
        <v>147</v>
      </c>
      <c r="H32" s="63" t="s">
        <v>136</v>
      </c>
      <c r="I32" s="62" t="s">
        <v>117</v>
      </c>
      <c r="J32" s="63" t="s">
        <v>165</v>
      </c>
      <c r="K32" s="63" t="s">
        <v>166</v>
      </c>
      <c r="L32" s="64"/>
    </row>
    <row r="33" spans="1:13" ht="11.25" customHeight="1">
      <c r="A33" s="46"/>
      <c r="C33" s="46"/>
      <c r="E33" s="46"/>
      <c r="F33" s="46"/>
      <c r="H33" s="45"/>
      <c r="I33" s="58"/>
      <c r="J33" s="45"/>
      <c r="K33" s="59"/>
      <c r="L33" s="60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2" t="s">
        <v>168</v>
      </c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3" ht="12.75" customHeight="1">
      <c r="A36" s="2" t="s">
        <v>58</v>
      </c>
      <c r="B36" s="72" t="s">
        <v>169</v>
      </c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3" ht="11.25" customHeight="1">
      <c r="A37" s="20" t="s">
        <v>57</v>
      </c>
      <c r="B37" s="72" t="s">
        <v>167</v>
      </c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7:L37"/>
    <mergeCell ref="B35:L35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6:L36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</xm:sqref>
        </x14:dataValidation>
        <x14:dataValidation type="list" allowBlank="1" showInputMessage="1" showErrorMessage="1" xr:uid="{E319B497-E3C9-41A6-9404-8162FAC122F9}">
          <x14:formula1>
            <xm:f>'\\172.21.146.65\data\11. 당직일지\2026 당직일지\[성형외과의국일지20260102 금 최.xlsx]Sheet1'!#REF!</xm:f>
          </x14:formula1>
          <xm:sqref>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0" sqref="A10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2026-01-28T07:43:58Z</dcterms:modified>
</cp:coreProperties>
</file>