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DDC4C158-8446-42F3-83A2-8A2DF17FD201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<sst xmlns="http://schemas.openxmlformats.org/spreadsheetml/2006/main" count="207" uniqueCount="164">
  <si>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</si>
  <si>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</si>
  <si>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</si>
  <si>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</si>
  <si>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</si>
  <si>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</si>
  <si>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</si>
  <si>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</si>
  <si>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</si>
  <si>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</si>
  <si>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</si>
  <si>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</si>
  <si>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</si>
  <si>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</si>
  <si>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</si>
  <si>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</si>
  <si>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</si>
  <si>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</si>
  <si>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</si>
  <si>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</si>
  <si>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</si>
  <si>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</si>
  <si>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</si>
  <si>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</si>
  <si>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</si>
  <si>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</si>
  <si>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</si>
  <si>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</si>
  <si>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</si>
  <si>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</si>
  <si>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</si>
  <si>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</si>
  <si>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</si>
  <si>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</si>
  <si>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</si>
  <si>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</si>
  <si>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</si>
  <si>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</si>
  <si>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</si>
  <si>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</si>
  <si>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</si>
  <si>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</si>
  <si>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</si>
  <si>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</si>
  <si>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</si>
  <si>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</si>
  <si>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</si>
  <si>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</si>
  <si>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</si>
  <si>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</si>
  <si>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</si>
  <si>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</si>
  <si>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</si>
  <si>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</si>
  <si>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</si>
  <si>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</si>
  <si>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</si>
  <si>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</si>
  <si>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</si>
  <si>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</si>
  <si>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</si>
  <si>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</si>
  <si>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</si>
  <si>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</si>
  <si>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</si>
  <si>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</si>
  <si>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</si>
  <si>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</si>
  <si>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</si>
  <si>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</si>
  <si>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</si>
  <si>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</si>
  <si>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</si>
  <si>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</si>
  <si>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</si>
  <si>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</si>
  <si>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</si>
  <si>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</si>
  <si>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</si>
  <si>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</si>
  <si>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</si>
  <si>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</si>
  <si>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</si>
  <si>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</si>
  <si>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</si>
  <si>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</si>
  <si>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</si>
  <si>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</si>
  <si>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</si>
  <si>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</si>
  <si>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</si>
  <si>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</si>
  <si>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</si>
  <si>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</si>
  <si>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</si>
  <si>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</si>
  <si>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</si>
  <si>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</si>
  <si>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</si>
  <si>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</si>
  <si>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</si>
  <si>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</si>
  <si>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</si>
  <si>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</si>
  <si>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</si>
  <si>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</si>
  <si>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</si>
  <si>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</si>
  <si>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</si>
  <si>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</si>
  <si>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</si>
  <si>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</si>
  <si>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</si>
  <si>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</si>
  <si>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</si>
  <si>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</si>
  <si>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</si>
  <si>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</si>
  <si>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</si>
  <si>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F</t>
    <phoneticPr fontId="544" type="noConversion"/>
  </si>
  <si>
    <t>M</t>
    <phoneticPr fontId="544" type="noConversion"/>
  </si>
  <si>
    <t>D1</t>
    <phoneticPr fontId="544" type="noConversion"/>
  </si>
  <si>
    <t>E</t>
    <phoneticPr fontId="544" type="noConversion"/>
  </si>
  <si>
    <t>A. General</t>
  </si>
  <si>
    <t>김용하/이상오</t>
    <phoneticPr fontId="544" type="noConversion"/>
  </si>
  <si>
    <t>이준호/이상오</t>
    <phoneticPr fontId="544" type="noConversion"/>
  </si>
  <si>
    <t>(목)</t>
    <phoneticPr fontId="544" type="noConversion"/>
  </si>
  <si>
    <t>김일국</t>
    <phoneticPr fontId="544" type="noConversion"/>
  </si>
  <si>
    <t>유도길</t>
    <phoneticPr fontId="544" type="noConversion"/>
  </si>
  <si>
    <t>이준호/추인우</t>
    <phoneticPr fontId="544" type="noConversion"/>
  </si>
  <si>
    <t>23299109</t>
    <phoneticPr fontId="544" type="noConversion"/>
  </si>
  <si>
    <t>417</t>
    <phoneticPr fontId="544" type="noConversion"/>
  </si>
  <si>
    <t>이경은</t>
    <phoneticPr fontId="544" type="noConversion"/>
  </si>
  <si>
    <t>50</t>
    <phoneticPr fontId="544" type="noConversion"/>
  </si>
  <si>
    <t>Breast cancer, Rt.
(Transfer in from 'GSB' dept.)</t>
    <phoneticPr fontId="544" type="noConversion"/>
  </si>
  <si>
    <t>D5090
Z4111</t>
    <phoneticPr fontId="544" type="noConversion"/>
  </si>
  <si>
    <t>25358703</t>
    <phoneticPr fontId="544" type="noConversion"/>
  </si>
  <si>
    <t>이선화</t>
    <phoneticPr fontId="544" type="noConversion"/>
  </si>
  <si>
    <t>43</t>
    <phoneticPr fontId="544" type="noConversion"/>
  </si>
  <si>
    <t>Breast cancer, Lt.</t>
  </si>
  <si>
    <t>1. Immediate breast reconstruction with breast implant (#1, Mentor moderate classic 215cc) and Megaderm (#1, size: 20x20㎠, thickness: 1.0-1.5mm, 45cc), Lt. (Prepectoral plane, Ray method)
2. Areolar sparing mastectomy with sentinel node dissection, Lt.(at 'GSB' dept.)</t>
    <phoneticPr fontId="544" type="noConversion"/>
  </si>
  <si>
    <t>2026-01-19</t>
    <phoneticPr fontId="544" type="noConversion"/>
  </si>
  <si>
    <t>10(12)</t>
    <phoneticPr fontId="544" type="noConversion"/>
  </si>
  <si>
    <t>30079185</t>
    <phoneticPr fontId="544" type="noConversion"/>
  </si>
  <si>
    <t>박진형</t>
    <phoneticPr fontId="544" type="noConversion"/>
  </si>
  <si>
    <t>34</t>
    <phoneticPr fontId="544" type="noConversion"/>
  </si>
  <si>
    <t>C</t>
    <phoneticPr fontId="544" type="noConversion"/>
  </si>
  <si>
    <t>1. Mandibular fracture, Lt. angle and parasymphysis
2. Abscess on Lt. neck</t>
    <phoneticPr fontId="544" type="noConversion"/>
  </si>
  <si>
    <t>Open reduction and internal fixation of mandiblur bone, Lt. angle</t>
  </si>
  <si>
    <t>30071680</t>
    <phoneticPr fontId="544" type="noConversion"/>
  </si>
  <si>
    <t>김현숙</t>
    <phoneticPr fontId="544" type="noConversion"/>
  </si>
  <si>
    <t>54</t>
    <phoneticPr fontId="544" type="noConversion"/>
  </si>
  <si>
    <t>Breast cancer, Rt.</t>
  </si>
  <si>
    <t>1. Immediate breast reconstruction with breast implant (#1, Mentor moderate classic 275cc) and MegaDerm (#1, size: 20x20㎠, thickness: 1.0-1.5mm, 64cc), Rt. (Prepectoral plane, Ray method) 
2. Nipple sparing mastectomy with sentinel node dissection, Rt. (at 'GSB' dept.)</t>
    <phoneticPr fontId="544" type="noConversion"/>
  </si>
  <si>
    <t>22349469</t>
    <phoneticPr fontId="544" type="noConversion"/>
  </si>
  <si>
    <t>OPD</t>
    <phoneticPr fontId="544" type="noConversion"/>
  </si>
  <si>
    <t>김영훈</t>
    <phoneticPr fontId="544" type="noConversion"/>
  </si>
  <si>
    <t>55</t>
    <phoneticPr fontId="544" type="noConversion"/>
  </si>
  <si>
    <t>김일국/최승호</t>
    <phoneticPr fontId="544" type="noConversion"/>
  </si>
  <si>
    <t>Mass on back</t>
    <phoneticPr fontId="544" type="noConversion"/>
  </si>
  <si>
    <t>Excision and biopsy</t>
    <phoneticPr fontId="544" type="noConversion"/>
  </si>
  <si>
    <t>24895416</t>
    <phoneticPr fontId="544" type="noConversion"/>
  </si>
  <si>
    <t>조연우</t>
    <phoneticPr fontId="544" type="noConversion"/>
  </si>
  <si>
    <t>Mass on Rt. Neck and Rt. Flank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</si>
</sst>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center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zoomScaleSheetLayoutView="100" workbookViewId="0">
      <selection activeCell="C11" sqref="C1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127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128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65</v>
      </c>
      <c r="F8" s="5">
        <v>9</v>
      </c>
      <c r="G8" s="4" t="s">
        <v>104</v>
      </c>
      <c r="H8" s="5">
        <v>7</v>
      </c>
      <c r="I8" s="4" t="s">
        <v>37</v>
      </c>
      <c r="J8" s="5">
        <v>15</v>
      </c>
      <c r="K8" s="6" t="s">
        <v>69</v>
      </c>
      <c r="L8" s="5">
        <v>22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2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69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3.25" customHeight="1">
      <c r="A14" s="66" t="s">
        <v>130</v>
      </c>
      <c r="B14" s="66" t="s">
        <v>131</v>
      </c>
      <c r="C14" s="66" t="s">
        <v>132</v>
      </c>
      <c r="D14" s="66"/>
      <c r="E14" s="66" t="s">
        <v>119</v>
      </c>
      <c r="F14" s="66" t="s">
        <v>133</v>
      </c>
      <c r="G14" s="63" t="s">
        <v>121</v>
      </c>
      <c r="H14" s="63" t="s">
        <v>129</v>
      </c>
      <c r="I14" s="67" t="s">
        <v>81</v>
      </c>
      <c r="J14" s="63" t="s">
        <v>134</v>
      </c>
      <c r="K14" s="68" t="s">
        <v>135</v>
      </c>
      <c r="L14" s="85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53" customHeight="1">
      <c r="A18" s="66" t="s">
        <v>136</v>
      </c>
      <c r="B18" s="62">
        <v>405</v>
      </c>
      <c r="C18" s="66" t="s">
        <v>137</v>
      </c>
      <c r="D18" s="62"/>
      <c r="E18" s="66" t="s">
        <v>119</v>
      </c>
      <c r="F18" s="66" t="s">
        <v>138</v>
      </c>
      <c r="G18" s="62" t="s">
        <v>122</v>
      </c>
      <c r="H18" s="63" t="s">
        <v>129</v>
      </c>
      <c r="I18" s="67" t="s">
        <v>81</v>
      </c>
      <c r="J18" s="63" t="s">
        <v>139</v>
      </c>
      <c r="K18" s="63" t="s">
        <v>140</v>
      </c>
      <c r="L18" s="63" t="s">
        <v>141</v>
      </c>
      <c r="M18" s="66" t="s">
        <v>142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65.25" customHeight="1">
      <c r="A22" s="69" t="s">
        <v>143</v>
      </c>
      <c r="B22" s="62">
        <v>1088</v>
      </c>
      <c r="C22" s="69" t="s">
        <v>144</v>
      </c>
      <c r="D22" s="62"/>
      <c r="E22" s="69" t="s">
        <v>120</v>
      </c>
      <c r="F22" s="69" t="s">
        <v>145</v>
      </c>
      <c r="G22" s="62" t="s">
        <v>146</v>
      </c>
      <c r="H22" s="68" t="s">
        <v>124</v>
      </c>
      <c r="I22" s="62" t="s">
        <v>117</v>
      </c>
      <c r="J22" s="63" t="s">
        <v>147</v>
      </c>
      <c r="K22" s="63" t="s">
        <v>148</v>
      </c>
      <c r="L22" s="64" t="s">
        <v>123</v>
      </c>
      <c r="M22" s="19"/>
    </row>
    <row r="23" spans="1:13" ht="162.75" customHeight="1">
      <c r="A23" s="69" t="s">
        <v>149</v>
      </c>
      <c r="B23" s="70">
        <v>568</v>
      </c>
      <c r="C23" s="69" t="s">
        <v>150</v>
      </c>
      <c r="D23" s="62"/>
      <c r="E23" s="69" t="s">
        <v>119</v>
      </c>
      <c r="F23" s="69" t="s">
        <v>151</v>
      </c>
      <c r="G23" s="62" t="s">
        <v>121</v>
      </c>
      <c r="H23" s="68" t="s">
        <v>125</v>
      </c>
      <c r="I23" s="67" t="s">
        <v>81</v>
      </c>
      <c r="J23" s="63" t="s">
        <v>152</v>
      </c>
      <c r="K23" s="63" t="s">
        <v>153</v>
      </c>
      <c r="L23" s="64" t="s">
        <v>123</v>
      </c>
      <c r="M23" s="19"/>
    </row>
    <row r="24" spans="1:13" ht="48.75" customHeight="1">
      <c r="A24" s="69" t="s">
        <v>154</v>
      </c>
      <c r="B24" s="70" t="s">
        <v>155</v>
      </c>
      <c r="C24" s="69" t="s">
        <v>156</v>
      </c>
      <c r="D24" s="62"/>
      <c r="E24" s="69" t="s">
        <v>120</v>
      </c>
      <c r="F24" s="69" t="s">
        <v>157</v>
      </c>
      <c r="G24" s="62" t="s">
        <v>121</v>
      </c>
      <c r="H24" s="68" t="s">
        <v>158</v>
      </c>
      <c r="I24" s="62" t="s">
        <v>75</v>
      </c>
      <c r="J24" s="63" t="s">
        <v>159</v>
      </c>
      <c r="K24" s="63" t="s">
        <v>160</v>
      </c>
      <c r="L24" s="64" t="s">
        <v>118</v>
      </c>
      <c r="M24" s="19"/>
    </row>
    <row r="25" spans="1:13" ht="43.5" customHeight="1">
      <c r="A25" s="69" t="s">
        <v>161</v>
      </c>
      <c r="B25" s="70" t="s">
        <v>155</v>
      </c>
      <c r="C25" s="69" t="s">
        <v>162</v>
      </c>
      <c r="D25" s="62"/>
      <c r="E25" s="69" t="s">
        <v>120</v>
      </c>
      <c r="F25" s="69" t="s">
        <v>151</v>
      </c>
      <c r="G25" s="62" t="s">
        <v>121</v>
      </c>
      <c r="H25" s="68" t="s">
        <v>158</v>
      </c>
      <c r="I25" s="62" t="s">
        <v>75</v>
      </c>
      <c r="J25" s="63" t="s">
        <v>163</v>
      </c>
      <c r="K25" s="63" t="s">
        <v>160</v>
      </c>
      <c r="L25" s="64" t="s">
        <v>118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4" t="s">
        <v>62</v>
      </c>
      <c r="B27" s="84"/>
      <c r="C27" s="84"/>
      <c r="D27" s="51"/>
      <c r="E27" s="51"/>
      <c r="F27" s="51"/>
      <c r="G27" s="51"/>
      <c r="H27" s="51"/>
      <c r="I27" s="51"/>
      <c r="J27" s="65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4" t="s">
        <v>70</v>
      </c>
      <c r="B30" s="74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 ht="12.75" customHeight="1">
      <c r="A35" s="2" t="s">
        <v>58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1.25" customHeight="1">
      <c r="A36" s="20" t="s">
        <v>57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E319B497-E3C9-41A6-9404-8162FAC122F9}">
          <x14:formula1>
            <xm:f>'\\172.21.146.65\data\11. 당직일지\2026 당직일지\[성형외과의국일지20260102 금 최.xlsx]Sheet1'!#REF!</xm:f>
          </x14:formula1>
          <xm:sqref>L22:L23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2026-01-25T04:19:51Z</cp:lastPrinted>
  <dcterms:created xsi:type="dcterms:W3CDTF">2007-08-02T21:04:06Z</dcterms:created>
  <dcterms:modified xsi:type="dcterms:W3CDTF">2026-01-30T08:14:10Z</dcterms:modified>
</cp:coreProperties>
</file>