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155FBB6D-88C0-4EF3-8584-5DF23E9B8504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<sst xmlns="http://schemas.openxmlformats.org/spreadsheetml/2006/main" count="228" uniqueCount="174">
  <si>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</si>
  <si>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</si>
  <si>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</si>
  <si>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</si>
  <si>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</si>
  <si>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</si>
  <si>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</si>
  <si>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</si>
  <si>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</si>
  <si>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</si>
  <si>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</si>
  <si>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</si>
  <si>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</si>
  <si>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</si>
  <si>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</si>
  <si>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</si>
  <si>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</si>
  <si>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</si>
  <si>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</si>
  <si>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</si>
  <si>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</si>
  <si>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</si>
  <si>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</si>
  <si>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</si>
  <si>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</si>
  <si>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</si>
  <si>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</si>
  <si>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</si>
  <si>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</si>
  <si>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</si>
  <si>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</si>
  <si>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</si>
  <si>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</si>
  <si>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</si>
  <si>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</si>
  <si>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</si>
  <si>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</si>
  <si>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</si>
  <si>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</si>
  <si>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</si>
  <si>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</si>
  <si>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</si>
  <si>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</si>
  <si>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</si>
  <si>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</si>
  <si>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</si>
  <si>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</si>
  <si>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</si>
  <si>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</si>
  <si>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</si>
  <si>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</si>
  <si>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</si>
  <si>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</si>
  <si>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</si>
  <si>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</si>
  <si>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</si>
  <si>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</si>
  <si>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</si>
  <si>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</si>
  <si>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</si>
  <si>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</si>
  <si>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</si>
  <si>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</si>
  <si>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</si>
  <si>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</si>
  <si>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</si>
  <si>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</si>
  <si>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</si>
  <si>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</si>
  <si>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</si>
  <si>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</si>
  <si>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</si>
  <si>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</si>
  <si>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</si>
  <si>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</si>
  <si>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</si>
  <si>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</si>
  <si>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</si>
  <si>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</si>
  <si>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</si>
  <si>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</si>
  <si>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</si>
  <si>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</si>
  <si>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</si>
  <si>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</si>
  <si>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</si>
  <si>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</si>
  <si>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</si>
  <si>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</si>
  <si>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</si>
  <si>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</si>
  <si>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</si>
  <si>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</si>
  <si>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</si>
  <si>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</si>
  <si>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</si>
  <si>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</si>
  <si>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</si>
  <si>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</si>
  <si>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</si>
  <si>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</si>
  <si>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</si>
  <si>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</si>
  <si>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</si>
  <si>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</si>
  <si>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</si>
  <si>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</si>
  <si>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</si>
  <si>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</si>
  <si>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</si>
  <si>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</si>
  <si>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</si>
  <si>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</si>
  <si>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</si>
  <si>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</si>
  <si>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</si>
  <si>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</si>
  <si>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</si>
  <si>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M</t>
    <phoneticPr fontId="544" type="noConversion"/>
  </si>
  <si>
    <t>D1</t>
    <phoneticPr fontId="544" type="noConversion"/>
  </si>
  <si>
    <t>C. 두경부 외상,감염 및 기타</t>
  </si>
  <si>
    <t>30078312</t>
    <phoneticPr fontId="544" type="noConversion"/>
  </si>
  <si>
    <t>양하준</t>
    <phoneticPr fontId="544" type="noConversion"/>
  </si>
  <si>
    <t>11</t>
    <phoneticPr fontId="544" type="noConversion"/>
  </si>
  <si>
    <t>23660943</t>
    <phoneticPr fontId="544" type="noConversion"/>
  </si>
  <si>
    <t>정찬빈</t>
    <phoneticPr fontId="544" type="noConversion"/>
  </si>
  <si>
    <t>15</t>
    <phoneticPr fontId="544" type="noConversion"/>
  </si>
  <si>
    <t>김일국/유도길</t>
    <phoneticPr fontId="544" type="noConversion"/>
  </si>
  <si>
    <t>(월)</t>
    <phoneticPr fontId="544" type="noConversion"/>
  </si>
  <si>
    <t>김태곤</t>
    <phoneticPr fontId="544" type="noConversion"/>
  </si>
  <si>
    <t>이준성</t>
    <phoneticPr fontId="544" type="noConversion"/>
  </si>
  <si>
    <t>25128829</t>
    <phoneticPr fontId="544" type="noConversion"/>
  </si>
  <si>
    <t>853</t>
    <phoneticPr fontId="544" type="noConversion"/>
  </si>
  <si>
    <t>김인숙</t>
    <phoneticPr fontId="544" type="noConversion"/>
  </si>
  <si>
    <t>F</t>
    <phoneticPr fontId="544" type="noConversion"/>
  </si>
  <si>
    <t>65</t>
    <phoneticPr fontId="544" type="noConversion"/>
  </si>
  <si>
    <t>1. Open wound on Rt. chest wall
2. Breast cancer, Rt. s/p mastectomy, Rt.</t>
    <phoneticPr fontId="544" type="noConversion"/>
  </si>
  <si>
    <t>S211</t>
    <phoneticPr fontId="544" type="noConversion"/>
  </si>
  <si>
    <t>김혜성</t>
    <phoneticPr fontId="544" type="noConversion"/>
  </si>
  <si>
    <t>30078329</t>
    <phoneticPr fontId="544" type="noConversion"/>
  </si>
  <si>
    <t>14</t>
    <phoneticPr fontId="544" type="noConversion"/>
  </si>
  <si>
    <t>E</t>
    <phoneticPr fontId="544" type="noConversion"/>
  </si>
  <si>
    <t>김용하/유도길</t>
    <phoneticPr fontId="544" type="noConversion"/>
  </si>
  <si>
    <t>Blowout fracture, Lt. inferior wall</t>
  </si>
  <si>
    <t>Correction of blowout fracture, Lt. inferior wall with OSTEOTRANS-MX (#1, size: 15x15㎟, 0.3mm)</t>
  </si>
  <si>
    <t>2026-01-28</t>
    <phoneticPr fontId="544" type="noConversion"/>
  </si>
  <si>
    <t>5(7)</t>
    <phoneticPr fontId="544" type="noConversion"/>
  </si>
  <si>
    <t>A. General</t>
  </si>
  <si>
    <t>김태곤/이상오</t>
    <phoneticPr fontId="544" type="noConversion"/>
  </si>
  <si>
    <t>Torticollis, Lt.</t>
  </si>
  <si>
    <t>Unipolar sternocleidomastoid muscle release for torticolis</t>
  </si>
  <si>
    <t>10834425</t>
    <phoneticPr fontId="544" type="noConversion"/>
  </si>
  <si>
    <t>이은주</t>
    <phoneticPr fontId="544" type="noConversion"/>
  </si>
  <si>
    <t>41</t>
    <phoneticPr fontId="544" type="noConversion"/>
  </si>
  <si>
    <t>김일국/이상오</t>
    <phoneticPr fontId="544" type="noConversion"/>
  </si>
  <si>
    <t>Breast cancer, Lt.</t>
  </si>
  <si>
    <t>1. Immediate breast reconstruction with breast implant (#1, Mentor moderate classic 235cc) and MegaDerm(#1, size: 18x18㎠, thickness: 1.5-2.3mm), Lt. (Prepectoral plane)
2. Nipple sparing mastectomy with sentinel lymph node dissection, Lt. (at 'GSB' dept.)</t>
    <phoneticPr fontId="544" type="noConversion"/>
  </si>
  <si>
    <t>1. Gynecomastia, both (Grade IIA)
2. Melanocytic nevus on Rt. knee</t>
    <phoneticPr fontId="544" type="noConversion"/>
  </si>
  <si>
    <t>1. Correction of gynecomastia with subcutaneous excision (Rt.: 19g, Lt.: 29g)
2. Correction of gynecomastia with liposuction (Rt.: 80cc, Lt.: 80cc) 
3. Staged excision and biopsy</t>
    <phoneticPr fontId="544" type="noConversion"/>
  </si>
  <si>
    <t>김재선</t>
    <phoneticPr fontId="544" type="noConversion"/>
  </si>
  <si>
    <t>OPD</t>
    <phoneticPr fontId="544" type="noConversion"/>
  </si>
  <si>
    <t>30006451</t>
    <phoneticPr fontId="544" type="noConversion"/>
  </si>
  <si>
    <t>68</t>
    <phoneticPr fontId="544" type="noConversion"/>
  </si>
  <si>
    <t>김성은/이준성</t>
    <phoneticPr fontId="544" type="noConversion"/>
  </si>
  <si>
    <t>Mass on scalp</t>
    <phoneticPr fontId="544" type="noConversion"/>
  </si>
  <si>
    <t>Excision and biopsy</t>
    <phoneticPr fontId="544" type="noConversion"/>
  </si>
  <si>
    <t>정창호</t>
    <phoneticPr fontId="544" type="noConversion"/>
  </si>
  <si>
    <t>21459187</t>
    <phoneticPr fontId="544" type="noConversion"/>
  </si>
  <si>
    <t>Recurred SCC on upper lip</t>
  </si>
  <si>
    <t>류효숙</t>
    <phoneticPr fontId="544" type="noConversion"/>
  </si>
  <si>
    <t>12784340</t>
    <phoneticPr fontId="544" type="noConversion"/>
  </si>
  <si>
    <t>58</t>
    <phoneticPr fontId="544" type="noConversion"/>
  </si>
  <si>
    <t>Mass on Rt. nasal ala</t>
    <phoneticPr fontId="544" type="noConversion"/>
  </si>
  <si>
    <t>Wide excision and upper &amp; lower lip local transposition flap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</si>
</sst>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25" zoomScaleSheetLayoutView="100" workbookViewId="0">
      <selection activeCell="J27" sqref="J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129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130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65</v>
      </c>
      <c r="F8" s="5">
        <v>11</v>
      </c>
      <c r="G8" s="4" t="s">
        <v>104</v>
      </c>
      <c r="H8" s="5">
        <v>12</v>
      </c>
      <c r="I8" s="4" t="s">
        <v>37</v>
      </c>
      <c r="J8" s="5">
        <v>17</v>
      </c>
      <c r="K8" s="6" t="s">
        <v>69</v>
      </c>
      <c r="L8" s="5">
        <v>29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3</v>
      </c>
      <c r="C10" s="4" t="s">
        <v>55</v>
      </c>
      <c r="D10" s="5">
        <v>3</v>
      </c>
      <c r="E10" s="4" t="s">
        <v>116</v>
      </c>
      <c r="F10" s="5">
        <v>0</v>
      </c>
      <c r="G10" s="4" t="s">
        <v>47</v>
      </c>
      <c r="H10" s="7">
        <v>9</v>
      </c>
      <c r="I10" s="4" t="s">
        <v>56</v>
      </c>
      <c r="J10" s="7">
        <v>8</v>
      </c>
      <c r="K10" s="6" t="s">
        <v>69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3.25" customHeight="1">
      <c r="A14" s="66" t="s">
        <v>131</v>
      </c>
      <c r="B14" s="66" t="s">
        <v>132</v>
      </c>
      <c r="C14" s="66" t="s">
        <v>133</v>
      </c>
      <c r="D14" s="66"/>
      <c r="E14" s="66" t="s">
        <v>134</v>
      </c>
      <c r="F14" s="66" t="s">
        <v>135</v>
      </c>
      <c r="G14" s="63" t="s">
        <v>119</v>
      </c>
      <c r="H14" s="63" t="s">
        <v>127</v>
      </c>
      <c r="I14" s="62" t="s">
        <v>76</v>
      </c>
      <c r="J14" s="63" t="s">
        <v>136</v>
      </c>
      <c r="K14" s="63" t="s">
        <v>137</v>
      </c>
      <c r="L14" s="69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60.75" customHeight="1">
      <c r="A18" s="66" t="s">
        <v>139</v>
      </c>
      <c r="B18" s="62">
        <v>863</v>
      </c>
      <c r="C18" s="66" t="s">
        <v>138</v>
      </c>
      <c r="D18" s="62"/>
      <c r="E18" s="66" t="s">
        <v>118</v>
      </c>
      <c r="F18" s="66" t="s">
        <v>140</v>
      </c>
      <c r="G18" s="62" t="s">
        <v>141</v>
      </c>
      <c r="H18" s="63" t="s">
        <v>142</v>
      </c>
      <c r="I18" s="62" t="s">
        <v>120</v>
      </c>
      <c r="J18" s="63" t="s">
        <v>143</v>
      </c>
      <c r="K18" s="63" t="s">
        <v>144</v>
      </c>
      <c r="L18" s="63" t="s">
        <v>145</v>
      </c>
      <c r="M18" s="66" t="s">
        <v>146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74.25" customHeight="1">
      <c r="A22" s="68" t="s">
        <v>121</v>
      </c>
      <c r="B22" s="62">
        <v>867</v>
      </c>
      <c r="C22" s="68" t="s">
        <v>122</v>
      </c>
      <c r="D22" s="62"/>
      <c r="E22" s="68" t="s">
        <v>118</v>
      </c>
      <c r="F22" s="68" t="s">
        <v>123</v>
      </c>
      <c r="G22" s="62" t="s">
        <v>119</v>
      </c>
      <c r="H22" s="67" t="s">
        <v>148</v>
      </c>
      <c r="I22" s="85" t="s">
        <v>71</v>
      </c>
      <c r="J22" s="63" t="s">
        <v>149</v>
      </c>
      <c r="K22" s="63" t="s">
        <v>150</v>
      </c>
      <c r="L22" s="64" t="s">
        <v>147</v>
      </c>
      <c r="M22" s="19"/>
    </row>
    <row r="23" spans="1:13" ht="153.75" customHeight="1">
      <c r="A23" s="68" t="s">
        <v>151</v>
      </c>
      <c r="B23" s="62">
        <v>406</v>
      </c>
      <c r="C23" s="68" t="s">
        <v>152</v>
      </c>
      <c r="D23" s="62"/>
      <c r="E23" s="68" t="s">
        <v>134</v>
      </c>
      <c r="F23" s="68" t="s">
        <v>153</v>
      </c>
      <c r="G23" s="62" t="s">
        <v>119</v>
      </c>
      <c r="H23" s="67" t="s">
        <v>154</v>
      </c>
      <c r="I23" s="70" t="s">
        <v>81</v>
      </c>
      <c r="J23" s="63" t="s">
        <v>155</v>
      </c>
      <c r="K23" s="63" t="s">
        <v>156</v>
      </c>
      <c r="L23" s="64" t="s">
        <v>147</v>
      </c>
      <c r="M23" s="19"/>
    </row>
    <row r="24" spans="1:13" ht="128.25" customHeight="1">
      <c r="A24" s="68" t="s">
        <v>124</v>
      </c>
      <c r="B24" s="62">
        <v>861</v>
      </c>
      <c r="C24" s="68" t="s">
        <v>125</v>
      </c>
      <c r="D24" s="62"/>
      <c r="E24" s="68" t="s">
        <v>118</v>
      </c>
      <c r="F24" s="68" t="s">
        <v>126</v>
      </c>
      <c r="G24" s="62" t="s">
        <v>119</v>
      </c>
      <c r="H24" s="67" t="s">
        <v>154</v>
      </c>
      <c r="I24" s="70" t="s">
        <v>81</v>
      </c>
      <c r="J24" s="63" t="s">
        <v>157</v>
      </c>
      <c r="K24" s="63" t="s">
        <v>158</v>
      </c>
      <c r="L24" s="64" t="s">
        <v>147</v>
      </c>
      <c r="M24" s="19"/>
    </row>
    <row r="25" spans="1:13" ht="53.25" customHeight="1">
      <c r="A25" s="68" t="s">
        <v>161</v>
      </c>
      <c r="B25" s="86" t="s">
        <v>160</v>
      </c>
      <c r="C25" s="68" t="s">
        <v>159</v>
      </c>
      <c r="D25" s="62"/>
      <c r="E25" s="68" t="s">
        <v>134</v>
      </c>
      <c r="F25" s="68" t="s">
        <v>162</v>
      </c>
      <c r="G25" s="62" t="s">
        <v>119</v>
      </c>
      <c r="H25" s="67" t="s">
        <v>163</v>
      </c>
      <c r="I25" s="70" t="s">
        <v>72</v>
      </c>
      <c r="J25" s="63" t="s">
        <v>164</v>
      </c>
      <c r="K25" s="63" t="s">
        <v>165</v>
      </c>
      <c r="L25" s="64" t="s">
        <v>117</v>
      </c>
      <c r="M25" s="19"/>
    </row>
    <row r="26" spans="1:13" ht="58.5" customHeight="1">
      <c r="A26" s="68" t="s">
        <v>167</v>
      </c>
      <c r="B26" s="86" t="s">
        <v>160</v>
      </c>
      <c r="C26" s="68" t="s">
        <v>166</v>
      </c>
      <c r="D26" s="62"/>
      <c r="E26" s="68" t="s">
        <v>118</v>
      </c>
      <c r="F26" s="68" t="s">
        <v>135</v>
      </c>
      <c r="G26" s="62" t="s">
        <v>119</v>
      </c>
      <c r="H26" s="67" t="s">
        <v>163</v>
      </c>
      <c r="I26" s="70" t="s">
        <v>72</v>
      </c>
      <c r="J26" s="63" t="s">
        <v>168</v>
      </c>
      <c r="K26" s="63" t="s">
        <v>173</v>
      </c>
      <c r="L26" s="64" t="s">
        <v>117</v>
      </c>
      <c r="M26" s="19"/>
    </row>
    <row r="27" spans="1:13" ht="60.75" customHeight="1">
      <c r="A27" s="68" t="s">
        <v>170</v>
      </c>
      <c r="B27" s="86" t="s">
        <v>160</v>
      </c>
      <c r="C27" s="68" t="s">
        <v>169</v>
      </c>
      <c r="D27" s="62"/>
      <c r="E27" s="68" t="s">
        <v>134</v>
      </c>
      <c r="F27" s="68" t="s">
        <v>171</v>
      </c>
      <c r="G27" s="62" t="s">
        <v>119</v>
      </c>
      <c r="H27" s="67" t="s">
        <v>163</v>
      </c>
      <c r="I27" s="70" t="s">
        <v>72</v>
      </c>
      <c r="J27" s="63" t="s">
        <v>172</v>
      </c>
      <c r="K27" s="63" t="s">
        <v>165</v>
      </c>
      <c r="L27" s="64" t="s">
        <v>117</v>
      </c>
      <c r="M27" s="19"/>
    </row>
    <row r="28" spans="1:13" ht="12" customHeight="1">
      <c r="A28" s="52"/>
      <c r="B28" s="52"/>
      <c r="C28" s="52"/>
      <c r="D28" s="52"/>
      <c r="E28" s="52"/>
      <c r="F28" s="52"/>
      <c r="G28" s="53"/>
      <c r="H28" s="53"/>
      <c r="I28" s="54"/>
      <c r="J28" s="53"/>
      <c r="K28" s="53"/>
      <c r="L28" s="55"/>
      <c r="M28" s="19"/>
    </row>
    <row r="29" spans="1:13" ht="11.25" customHeight="1">
      <c r="A29" s="84" t="s">
        <v>62</v>
      </c>
      <c r="B29" s="84"/>
      <c r="C29" s="84"/>
      <c r="D29" s="51"/>
      <c r="E29" s="51"/>
      <c r="F29" s="51"/>
      <c r="G29" s="51"/>
      <c r="H29" s="51"/>
      <c r="I29" s="51"/>
      <c r="J29" s="65"/>
      <c r="K29" s="51" t="s">
        <v>29</v>
      </c>
    </row>
    <row r="30" spans="1:13" ht="11.25" customHeight="1">
      <c r="A30" s="23" t="s">
        <v>2</v>
      </c>
      <c r="B30" s="23" t="s">
        <v>21</v>
      </c>
      <c r="C30" s="23" t="s">
        <v>22</v>
      </c>
      <c r="D30" s="24"/>
      <c r="E30" s="23" t="s">
        <v>14</v>
      </c>
      <c r="F30" s="23" t="s">
        <v>23</v>
      </c>
      <c r="G30" s="23" t="s">
        <v>8</v>
      </c>
      <c r="H30" s="23" t="s">
        <v>31</v>
      </c>
      <c r="I30" s="23" t="s">
        <v>3</v>
      </c>
      <c r="J30" s="23" t="s">
        <v>67</v>
      </c>
      <c r="K30" s="23" t="s">
        <v>30</v>
      </c>
      <c r="L30" s="23" t="s">
        <v>7</v>
      </c>
      <c r="M30" s="11" t="s">
        <v>66</v>
      </c>
    </row>
    <row r="31" spans="1:13" ht="11.25" customHeight="1">
      <c r="A31" s="25"/>
      <c r="B31" s="25"/>
      <c r="C31" s="36"/>
      <c r="E31" s="25"/>
      <c r="F31" s="25"/>
      <c r="G31" s="25"/>
      <c r="I31" s="50"/>
      <c r="J31" s="25"/>
      <c r="K31" s="25"/>
      <c r="L31" s="26"/>
    </row>
    <row r="32" spans="1:13" ht="11.25" customHeight="1">
      <c r="A32" s="74" t="s">
        <v>70</v>
      </c>
      <c r="B32" s="74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3" ht="11.25" customHeight="1">
      <c r="A33" s="23" t="s">
        <v>11</v>
      </c>
      <c r="C33" s="23" t="s">
        <v>22</v>
      </c>
      <c r="D33" s="24"/>
      <c r="E33" s="23" t="s">
        <v>18</v>
      </c>
      <c r="F33" s="23" t="s">
        <v>23</v>
      </c>
      <c r="G33" s="24"/>
      <c r="H33" s="23" t="s">
        <v>10</v>
      </c>
      <c r="I33" s="23" t="s">
        <v>3</v>
      </c>
      <c r="J33" s="23" t="s">
        <v>4</v>
      </c>
      <c r="K33" s="23" t="s">
        <v>5</v>
      </c>
      <c r="L33" s="23" t="s">
        <v>7</v>
      </c>
    </row>
    <row r="34" spans="1:13" ht="11.25" customHeight="1">
      <c r="A34" s="46"/>
      <c r="C34" s="46"/>
      <c r="E34" s="46"/>
      <c r="F34" s="46"/>
      <c r="H34" s="45"/>
      <c r="I34" s="58"/>
      <c r="J34" s="45"/>
      <c r="K34" s="59"/>
      <c r="L34" s="60"/>
    </row>
    <row r="35" spans="1:13" ht="11.25" customHeight="1">
      <c r="A35" s="30" t="s">
        <v>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3" ht="11.25" customHeight="1">
      <c r="A36" s="2" t="s">
        <v>59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2.75" customHeight="1">
      <c r="A37" s="2" t="s">
        <v>58</v>
      </c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3" ht="11.25" customHeight="1">
      <c r="A38" s="20" t="s">
        <v>57</v>
      </c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3" ht="11.2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44"/>
    </row>
    <row r="40" spans="1:13" ht="11.25" customHeight="1">
      <c r="A40" s="30" t="s">
        <v>24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3" ht="11.25" customHeight="1">
      <c r="A41" s="23" t="s">
        <v>25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3" ht="11.25" customHeight="1">
      <c r="A42" s="2" t="s">
        <v>34</v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1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52</v>
      </c>
    </row>
  </sheetData>
  <mergeCells count="14">
    <mergeCell ref="B38:L38"/>
    <mergeCell ref="B36:L36"/>
    <mergeCell ref="A32:B32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9:C29"/>
    <mergeCell ref="B37:L37"/>
  </mergeCells>
  <phoneticPr fontId="544" type="noConversion"/>
  <dataValidations count="2">
    <dataValidation type="list" allowBlank="1" showInputMessage="1" showErrorMessage="1" sqref="L31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5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I31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H31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I34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I28 L28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L34</xm:sqref>
        </x14:dataValidation>
        <x14:dataValidation type="list" allowBlank="1" showInputMessage="1" showErrorMessage="1" xr:uid="{0D08C687-7A45-4757-A668-12314909A407}">
          <x14:formula1>
            <xm:f>'\\172.21.146.65\data\11. 당직일지\2026 당직일지\[성형외과의국일지20260103 토 유.xlsx]Sheet1'!#REF!</xm:f>
          </x14:formula1>
          <xm:sqref>I18 L25:L27</xm:sqref>
        </x14:dataValidation>
        <x14:dataValidation type="list" allowBlank="1" showInputMessage="1" showErrorMessage="1" xr:uid="{6609E970-7E39-41DC-A076-0EA307F9CB32}">
          <x14:formula1>
            <xm:f>'\\172.21.146.65\data\11. 당직일지\2026 당직일지\[성형외과의국일지20260102 금 최.xlsx]Sheet1'!#REF!</xm:f>
          </x14:formula1>
          <xm:sqref>L22:L24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2026-02-01T13:49:07Z</cp:lastPrinted>
  <dcterms:created xsi:type="dcterms:W3CDTF">2007-08-02T21:04:06Z</dcterms:created>
  <dcterms:modified xsi:type="dcterms:W3CDTF">2026-02-03T14:46:49Z</dcterms:modified>
</cp:coreProperties>
</file>