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B7943B77-3A55-4E38-ADE0-2D58CFA1D01D}" xr6:coauthVersionLast="47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<sst xmlns="http://schemas.openxmlformats.org/spreadsheetml/2006/main" count="226" uniqueCount="176">
  <si>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</si>
  <si>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</si>
  <si>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</si>
  <si>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</si>
  <si>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</si>
  <si>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</si>
  <si>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</si>
  <si>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</si>
  <si>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</si>
  <si>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</si>
  <si>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</si>
  <si>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</si>
  <si>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</si>
  <si>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</si>
  <si>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</si>
  <si>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</si>
  <si>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</si>
  <si>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</si>
  <si>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</si>
  <si>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</si>
  <si>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</si>
  <si>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</si>
  <si>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</si>
  <si>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</si>
  <si>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</si>
  <si>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</si>
  <si>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</si>
  <si>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</si>
  <si>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</si>
  <si>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</si>
  <si>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</si>
  <si>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</si>
  <si>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</si>
  <si>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</si>
  <si>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</si>
  <si>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</si>
  <si>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</si>
  <si>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</si>
  <si>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</si>
  <si>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</si>
  <si>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</si>
  <si>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</si>
  <si>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</si>
  <si>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</si>
  <si>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</si>
  <si>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</si>
  <si>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</si>
  <si>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</si>
  <si>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</si>
  <si>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</si>
  <si>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</si>
  <si>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</si>
  <si>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</si>
  <si>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</si>
  <si>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</si>
  <si>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</si>
  <si>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</si>
  <si>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</si>
  <si>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</si>
  <si>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</si>
  <si>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</si>
  <si>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</si>
  <si>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</si>
  <si>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</si>
  <si>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</si>
  <si>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</si>
  <si>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</si>
  <si>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</si>
  <si>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</si>
  <si>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</si>
  <si>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</si>
  <si>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</si>
  <si>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</si>
  <si>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</si>
  <si>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</si>
  <si>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</si>
  <si>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</si>
  <si>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</si>
  <si>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</si>
  <si>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</si>
  <si>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</si>
  <si>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</si>
  <si>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</si>
  <si>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</si>
  <si>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</si>
  <si>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</si>
  <si>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</si>
  <si>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</si>
  <si>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</si>
  <si>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</si>
  <si>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</si>
  <si>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</si>
  <si>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</si>
  <si>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</si>
  <si>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</si>
  <si>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</si>
  <si>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</si>
  <si>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</si>
  <si>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</si>
  <si>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</si>
  <si>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</si>
  <si>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</si>
  <si>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</si>
  <si>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</si>
  <si>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</si>
  <si>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</si>
  <si>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</si>
  <si>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</si>
  <si>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</si>
  <si>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</si>
  <si>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</si>
  <si>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</si>
  <si>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</si>
  <si>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</si>
  <si>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</si>
  <si>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</si>
  <si>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</si>
  <si>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</si>
  <si>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30079665</t>
    <phoneticPr fontId="544" type="noConversion"/>
  </si>
  <si>
    <t>867</t>
    <phoneticPr fontId="544" type="noConversion"/>
  </si>
  <si>
    <t>김민기</t>
    <phoneticPr fontId="544" type="noConversion"/>
  </si>
  <si>
    <t>23</t>
    <phoneticPr fontId="544" type="noConversion"/>
  </si>
  <si>
    <t>E</t>
    <phoneticPr fontId="544" type="noConversion"/>
  </si>
  <si>
    <t>김용하/추인우</t>
    <phoneticPr fontId="544" type="noConversion"/>
  </si>
  <si>
    <t>김일국</t>
    <phoneticPr fontId="544" type="noConversion"/>
  </si>
  <si>
    <t>추인우</t>
    <phoneticPr fontId="544" type="noConversion"/>
  </si>
  <si>
    <t>(월)</t>
    <phoneticPr fontId="544" type="noConversion"/>
  </si>
  <si>
    <t>F</t>
    <phoneticPr fontId="544" type="noConversion"/>
  </si>
  <si>
    <t>C. 두경부 외상,감염 및 기타</t>
  </si>
  <si>
    <t>Primary closure</t>
    <phoneticPr fontId="544" type="noConversion"/>
  </si>
  <si>
    <t>E. Local</t>
  </si>
  <si>
    <t>D1</t>
    <phoneticPr fontId="544" type="noConversion"/>
  </si>
  <si>
    <t>A. General</t>
  </si>
  <si>
    <t>27388146</t>
    <phoneticPr fontId="544" type="noConversion"/>
  </si>
  <si>
    <t>박시우</t>
    <phoneticPr fontId="544" type="noConversion"/>
  </si>
  <si>
    <t>6</t>
    <phoneticPr fontId="544" type="noConversion"/>
  </si>
  <si>
    <t>김용하/이상오</t>
    <phoneticPr fontId="544" type="noConversion"/>
  </si>
  <si>
    <t>Velopharyngeal insufficiency</t>
    <phoneticPr fontId="544" type="noConversion"/>
  </si>
  <si>
    <t>Superiorly based pharyngeal flap</t>
    <phoneticPr fontId="544" type="noConversion"/>
  </si>
  <si>
    <t>2026-02-05</t>
    <phoneticPr fontId="544" type="noConversion"/>
  </si>
  <si>
    <t>4(6)</t>
    <phoneticPr fontId="544" type="noConversion"/>
  </si>
  <si>
    <t>30071680</t>
    <phoneticPr fontId="544" type="noConversion"/>
  </si>
  <si>
    <t>김현숙</t>
    <phoneticPr fontId="544" type="noConversion"/>
  </si>
  <si>
    <t>54</t>
    <phoneticPr fontId="544" type="noConversion"/>
  </si>
  <si>
    <t>1. Immediate breast reconstruction with breast implant (#1, Mentor moderate classic 275cc) and MegaDerm (#1, size: 20x20㎠, thickness: 1.0-1.5mm, 64cc), Rt. (Prepectoral plane, Ray method) 
2. Nipple sparing mastectomy with sentinel node dissection, Rt. (at 'GSB' dept.)</t>
    <phoneticPr fontId="544" type="noConversion"/>
  </si>
  <si>
    <t>이준호/유도길</t>
    <phoneticPr fontId="544" type="noConversion"/>
  </si>
  <si>
    <t>2026-01-29</t>
    <phoneticPr fontId="544" type="noConversion"/>
  </si>
  <si>
    <t>11(14)</t>
    <phoneticPr fontId="544" type="noConversion"/>
  </si>
  <si>
    <t>1. Skin necrosis on Rt. breast s/p immediate breast reconstruction with breast implant, Rt.
2. Breast cancer, Rt.
3. Large breast, both s/p reduction mammoplasty with inverted T incision and inferior pedicle, Lt.</t>
    <phoneticPr fontId="544" type="noConversion"/>
  </si>
  <si>
    <t>Debridement and wound closure</t>
    <phoneticPr fontId="544" type="noConversion"/>
  </si>
  <si>
    <t>Blowout fracture, Lt. inferior and medial walls</t>
    <phoneticPr fontId="544" type="noConversion"/>
  </si>
  <si>
    <t xml:space="preserve">Blowout fracture, Lt. inferior and medial walls s/p correction of blowout fracture, </t>
    <phoneticPr fontId="544" type="noConversion"/>
  </si>
  <si>
    <t>Revisional correction of blowout fracture, Rt. medial wall with MEDPOR SHEET (#1, 40x10㎟, 3mm)</t>
    <phoneticPr fontId="544" type="noConversion"/>
  </si>
  <si>
    <t>30074798</t>
    <phoneticPr fontId="544" type="noConversion"/>
  </si>
  <si>
    <t>안정미</t>
    <phoneticPr fontId="544" type="noConversion"/>
  </si>
  <si>
    <t>50</t>
    <phoneticPr fontId="544" type="noConversion"/>
  </si>
  <si>
    <t>D</t>
    <phoneticPr fontId="544" type="noConversion"/>
  </si>
  <si>
    <t>이준호/이상오</t>
    <phoneticPr fontId="544" type="noConversion"/>
  </si>
  <si>
    <t>Breast cancer, Rt. s/p immediate breast reconstruction with breast implant, Rt.</t>
    <phoneticPr fontId="544" type="noConversion"/>
  </si>
  <si>
    <t>30080237</t>
    <phoneticPr fontId="544" type="noConversion"/>
  </si>
  <si>
    <t>하재명
14:22
14:58</t>
    <phoneticPr fontId="544" type="noConversion"/>
  </si>
  <si>
    <t>41</t>
    <phoneticPr fontId="544" type="noConversion"/>
  </si>
  <si>
    <t xml:space="preserve">1. Correction of blowout fracture, Lt. inferior wall with MEDPOR TITAN (#1, 36x18㎟, 0.85mm, #1, 24x15㎟, 0.85mm, 3mm screw (#1)) and 13-hole titanium microplate (Matrixmidface (#1), 3mm screw (#1))
2. Correction of blowout fracture, Lt. medial wall with MEDPOR SHEET (#3, 30x10㎟, 3mm, 25x10㎟, 3mm, 20x10㎟, 3mm) </t>
    <phoneticPr fontId="544" type="noConversion"/>
  </si>
  <si>
    <t>30061230</t>
    <phoneticPr fontId="544" type="noConversion"/>
  </si>
  <si>
    <t>568</t>
    <phoneticPr fontId="544" type="noConversion"/>
  </si>
  <si>
    <t>김소순</t>
    <phoneticPr fontId="544" type="noConversion"/>
  </si>
  <si>
    <t>90</t>
    <phoneticPr fontId="544" type="noConversion"/>
  </si>
  <si>
    <t>김성은/추인우</t>
    <phoneticPr fontId="544" type="noConversion"/>
  </si>
  <si>
    <t>B. 두경부 종양</t>
  </si>
  <si>
    <t>Squamous cell carcinoma on Lt. occiput</t>
    <phoneticPr fontId="544" type="noConversion"/>
  </si>
  <si>
    <t>C444</t>
    <phoneticPr fontId="544" type="noConversion"/>
  </si>
  <si>
    <t>22039689</t>
    <phoneticPr fontId="544" type="noConversion"/>
  </si>
  <si>
    <t>배득경
23:17
00:11</t>
    <phoneticPr fontId="544" type="noConversion"/>
  </si>
  <si>
    <t>80</t>
    <phoneticPr fontId="544" type="noConversion"/>
  </si>
  <si>
    <t>1. Laceration on chin
2. Mandibular fracture, Rt. parasymphysis</t>
    <phoneticPr fontId="544" type="noConversion"/>
  </si>
  <si>
    <t>1. Laceration on forehead
2. Abrasion on Rt. cheek and nose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</si>
</sst>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72" fillId="0" borderId="1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topLeftCell="A25" zoomScaleSheetLayoutView="100" workbookViewId="0">
      <selection activeCell="K32" sqref="K32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45697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126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124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125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1</v>
      </c>
      <c r="C8" s="4" t="s">
        <v>45</v>
      </c>
      <c r="D8" s="5">
        <v>2</v>
      </c>
      <c r="E8" s="4" t="s">
        <v>65</v>
      </c>
      <c r="F8" s="5">
        <v>11</v>
      </c>
      <c r="G8" s="4" t="s">
        <v>104</v>
      </c>
      <c r="H8" s="5">
        <v>13</v>
      </c>
      <c r="I8" s="4" t="s">
        <v>37</v>
      </c>
      <c r="J8" s="5">
        <v>32</v>
      </c>
      <c r="K8" s="6" t="s">
        <v>69</v>
      </c>
      <c r="L8" s="5">
        <v>45</v>
      </c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1</v>
      </c>
      <c r="C10" s="4" t="s">
        <v>55</v>
      </c>
      <c r="D10" s="5">
        <v>1</v>
      </c>
      <c r="E10" s="4" t="s">
        <v>116</v>
      </c>
      <c r="F10" s="5">
        <v>1</v>
      </c>
      <c r="G10" s="4" t="s">
        <v>47</v>
      </c>
      <c r="H10" s="7">
        <v>8</v>
      </c>
      <c r="I10" s="4" t="s">
        <v>56</v>
      </c>
      <c r="J10" s="7">
        <v>7</v>
      </c>
      <c r="K10" s="6" t="s">
        <v>69</v>
      </c>
      <c r="L10" s="7">
        <v>15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4.5" customHeight="1">
      <c r="A14" s="65" t="s">
        <v>163</v>
      </c>
      <c r="B14" s="65" t="s">
        <v>164</v>
      </c>
      <c r="C14" s="65" t="s">
        <v>165</v>
      </c>
      <c r="D14" s="65"/>
      <c r="E14" s="65" t="s">
        <v>127</v>
      </c>
      <c r="F14" s="65" t="s">
        <v>166</v>
      </c>
      <c r="G14" s="63" t="s">
        <v>131</v>
      </c>
      <c r="H14" s="63" t="s">
        <v>167</v>
      </c>
      <c r="I14" s="67" t="s">
        <v>168</v>
      </c>
      <c r="J14" s="63" t="s">
        <v>169</v>
      </c>
      <c r="K14" s="63" t="s">
        <v>170</v>
      </c>
      <c r="L14" s="66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50.1" customHeight="1">
      <c r="A18" s="65" t="s">
        <v>133</v>
      </c>
      <c r="B18" s="62">
        <v>861</v>
      </c>
      <c r="C18" s="65" t="s">
        <v>134</v>
      </c>
      <c r="D18" s="62"/>
      <c r="E18" s="65" t="s">
        <v>117</v>
      </c>
      <c r="F18" s="65" t="s">
        <v>135</v>
      </c>
      <c r="G18" s="62" t="s">
        <v>131</v>
      </c>
      <c r="H18" s="63" t="s">
        <v>123</v>
      </c>
      <c r="I18" s="68" t="s">
        <v>71</v>
      </c>
      <c r="J18" s="63" t="s">
        <v>137</v>
      </c>
      <c r="K18" s="63" t="s">
        <v>138</v>
      </c>
      <c r="L18" s="63" t="s">
        <v>139</v>
      </c>
      <c r="M18" s="65" t="s">
        <v>140</v>
      </c>
    </row>
    <row r="19" spans="1:13" ht="150" customHeight="1">
      <c r="A19" s="65" t="s">
        <v>141</v>
      </c>
      <c r="B19" s="69">
        <v>568</v>
      </c>
      <c r="C19" s="65" t="s">
        <v>142</v>
      </c>
      <c r="D19" s="62"/>
      <c r="E19" s="65" t="s">
        <v>127</v>
      </c>
      <c r="F19" s="65" t="s">
        <v>143</v>
      </c>
      <c r="G19" s="62" t="s">
        <v>131</v>
      </c>
      <c r="H19" s="63" t="s">
        <v>145</v>
      </c>
      <c r="I19" s="70" t="s">
        <v>81</v>
      </c>
      <c r="J19" s="63" t="s">
        <v>158</v>
      </c>
      <c r="K19" s="63" t="s">
        <v>144</v>
      </c>
      <c r="L19" s="63" t="s">
        <v>146</v>
      </c>
      <c r="M19" s="65" t="s">
        <v>147</v>
      </c>
    </row>
    <row r="20" spans="1:13" ht="11.25" customHeight="1">
      <c r="A20" s="46"/>
      <c r="B20" s="46"/>
      <c r="C20" s="46"/>
      <c r="D20" s="46"/>
      <c r="E20" s="46"/>
      <c r="F20" s="46"/>
      <c r="G20" s="45"/>
      <c r="H20" s="45"/>
      <c r="I20" s="47"/>
      <c r="J20" s="45"/>
      <c r="K20" s="45"/>
      <c r="L20" s="48"/>
      <c r="M20" s="46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180" customHeight="1">
      <c r="A23" s="65" t="s">
        <v>118</v>
      </c>
      <c r="B23" s="65" t="s">
        <v>119</v>
      </c>
      <c r="C23" s="65" t="s">
        <v>120</v>
      </c>
      <c r="D23" s="65"/>
      <c r="E23" s="65" t="s">
        <v>117</v>
      </c>
      <c r="F23" s="65" t="s">
        <v>121</v>
      </c>
      <c r="G23" s="63" t="s">
        <v>122</v>
      </c>
      <c r="H23" s="63" t="s">
        <v>136</v>
      </c>
      <c r="I23" s="62" t="s">
        <v>73</v>
      </c>
      <c r="J23" s="63" t="s">
        <v>150</v>
      </c>
      <c r="K23" s="63" t="s">
        <v>162</v>
      </c>
      <c r="L23" s="67" t="s">
        <v>132</v>
      </c>
      <c r="M23" s="19"/>
    </row>
    <row r="24" spans="1:13" ht="120" customHeight="1">
      <c r="A24" s="65" t="s">
        <v>153</v>
      </c>
      <c r="B24" s="62">
        <v>419</v>
      </c>
      <c r="C24" s="65" t="s">
        <v>154</v>
      </c>
      <c r="D24" s="62"/>
      <c r="E24" s="65" t="s">
        <v>127</v>
      </c>
      <c r="F24" s="65" t="s">
        <v>155</v>
      </c>
      <c r="G24" s="62" t="s">
        <v>156</v>
      </c>
      <c r="H24" s="63" t="s">
        <v>157</v>
      </c>
      <c r="I24" s="70" t="s">
        <v>81</v>
      </c>
      <c r="J24" s="63" t="s">
        <v>148</v>
      </c>
      <c r="K24" s="63" t="s">
        <v>149</v>
      </c>
      <c r="L24" s="67" t="s">
        <v>130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84" t="s">
        <v>62</v>
      </c>
      <c r="B26" s="84"/>
      <c r="C26" s="84"/>
      <c r="D26" s="51"/>
      <c r="E26" s="51"/>
      <c r="F26" s="51"/>
      <c r="G26" s="51"/>
      <c r="H26" s="51"/>
      <c r="I26" s="51"/>
      <c r="J26" s="64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80.099999999999994" customHeight="1">
      <c r="A28" s="65" t="s">
        <v>118</v>
      </c>
      <c r="B28" s="65" t="s">
        <v>119</v>
      </c>
      <c r="C28" s="65" t="s">
        <v>120</v>
      </c>
      <c r="D28" s="24"/>
      <c r="E28" s="65" t="s">
        <v>117</v>
      </c>
      <c r="F28" s="65" t="s">
        <v>121</v>
      </c>
      <c r="G28" s="63" t="s">
        <v>122</v>
      </c>
      <c r="H28" s="63" t="s">
        <v>136</v>
      </c>
      <c r="I28" s="62" t="s">
        <v>73</v>
      </c>
      <c r="J28" s="63" t="s">
        <v>151</v>
      </c>
      <c r="K28" s="63" t="s">
        <v>152</v>
      </c>
      <c r="L28" s="67" t="s">
        <v>132</v>
      </c>
      <c r="M28" s="19"/>
    </row>
    <row r="29" spans="1:13" ht="11.25" customHeight="1">
      <c r="A29" s="25"/>
      <c r="B29" s="25"/>
      <c r="C29" s="36"/>
      <c r="E29" s="25"/>
      <c r="F29" s="25"/>
      <c r="G29" s="25"/>
      <c r="I29" s="50"/>
      <c r="J29" s="25"/>
      <c r="K29" s="25"/>
      <c r="L29" s="26"/>
    </row>
    <row r="30" spans="1:13" ht="11.25" customHeight="1">
      <c r="A30" s="74" t="s">
        <v>70</v>
      </c>
      <c r="B30" s="74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50.1" customHeight="1">
      <c r="A32" s="65" t="s">
        <v>159</v>
      </c>
      <c r="C32" s="65" t="s">
        <v>160</v>
      </c>
      <c r="E32" s="65" t="s">
        <v>117</v>
      </c>
      <c r="F32" s="65" t="s">
        <v>161</v>
      </c>
      <c r="H32" s="63" t="s">
        <v>125</v>
      </c>
      <c r="I32" s="62" t="s">
        <v>128</v>
      </c>
      <c r="J32" s="63" t="s">
        <v>174</v>
      </c>
      <c r="K32" s="63" t="s">
        <v>129</v>
      </c>
      <c r="L32" s="67" t="s">
        <v>130</v>
      </c>
    </row>
    <row r="33" spans="1:13" ht="50.1" customHeight="1">
      <c r="A33" s="65" t="s">
        <v>171</v>
      </c>
      <c r="C33" s="65" t="s">
        <v>172</v>
      </c>
      <c r="E33" s="65" t="s">
        <v>117</v>
      </c>
      <c r="F33" s="65" t="s">
        <v>173</v>
      </c>
      <c r="H33" s="63" t="s">
        <v>125</v>
      </c>
      <c r="I33" s="62" t="s">
        <v>128</v>
      </c>
      <c r="J33" s="63" t="s">
        <v>175</v>
      </c>
      <c r="K33" s="63" t="s">
        <v>129</v>
      </c>
      <c r="L33" s="67" t="s">
        <v>130</v>
      </c>
    </row>
    <row r="34" spans="1:13" ht="11.25" customHeight="1">
      <c r="A34" s="46"/>
      <c r="C34" s="46"/>
      <c r="E34" s="46"/>
      <c r="F34" s="46"/>
      <c r="H34" s="45"/>
      <c r="I34" s="58"/>
      <c r="J34" s="45"/>
      <c r="K34" s="59"/>
      <c r="L34" s="60"/>
    </row>
    <row r="35" spans="1:13" ht="11.25" customHeight="1">
      <c r="A35" s="30" t="s">
        <v>9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3" ht="11.25" customHeight="1">
      <c r="A36" s="2" t="s">
        <v>59</v>
      </c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3" ht="12.75" customHeight="1">
      <c r="A37" s="2" t="s">
        <v>58</v>
      </c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3" ht="11.25" customHeight="1">
      <c r="A38" s="20" t="s">
        <v>57</v>
      </c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3" ht="11.2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44"/>
    </row>
    <row r="40" spans="1:13" ht="11.25" customHeight="1">
      <c r="A40" s="30" t="s">
        <v>24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3" ht="11.25" customHeight="1">
      <c r="A41" s="23" t="s">
        <v>25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3" ht="11.25" customHeight="1">
      <c r="A42" s="2" t="s">
        <v>34</v>
      </c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s="14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0.5" customHeight="1"/>
    <row r="64" spans="1:14" s="19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/>
    <row r="66" spans="1:18" ht="11.25" customHeight="1"/>
    <row r="67" spans="1:18" ht="11.25" customHeight="1"/>
    <row r="68" spans="1:18" ht="11.25" customHeight="1"/>
    <row r="71" spans="1:18" ht="11.25" customHeight="1"/>
    <row r="72" spans="1:18" s="21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/>
    <row r="78" spans="1:18">
      <c r="R78" s="11" t="s">
        <v>52</v>
      </c>
    </row>
  </sheetData>
  <mergeCells count="14">
    <mergeCell ref="B38:L38"/>
    <mergeCell ref="B36:L36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7:L37"/>
  </mergeCells>
  <phoneticPr fontId="544" type="noConversion"/>
  <dataValidations count="2">
    <dataValidation type="list" allowBlank="1" showInputMessage="1" showErrorMessage="1" sqref="L29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0" max="12" man="1"/>
    <brk id="29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I20 I34 I14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L34 L28 L23:L24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F1" sqref="F1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2026-02-09T21:30:19Z</cp:lastPrinted>
  <dcterms:created xsi:type="dcterms:W3CDTF">2007-08-02T21:04:06Z</dcterms:created>
  <dcterms:modified xsi:type="dcterms:W3CDTF">2026-02-10T04:50:34Z</dcterms:modified>
</cp:coreProperties>
</file>