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<sst xmlns="http://schemas.openxmlformats.org/spreadsheetml/2006/main" count="220" uniqueCount="182">
  <si>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</si>
  <si>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</si>
  <si>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</si>
  <si>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</si>
  <si>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</si>
  <si>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</si>
  <si>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</si>
  <si>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</si>
  <si>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</si>
  <si>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</si>
  <si>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</si>
  <si>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</si>
  <si>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</si>
  <si>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</si>
  <si>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</si>
  <si>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</si>
  <si>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</si>
  <si>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</si>
  <si>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</si>
  <si>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</si>
  <si>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</si>
  <si>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</si>
  <si>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</si>
  <si>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</si>
  <si>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</si>
  <si>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</si>
  <si>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</si>
  <si>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</si>
  <si>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</si>
  <si>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</si>
  <si>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</si>
  <si>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</si>
  <si>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</si>
  <si>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</si>
  <si>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</si>
  <si>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</si>
  <si>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</si>
  <si>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</si>
  <si>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</si>
  <si>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</si>
  <si>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</si>
  <si>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</si>
  <si>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</si>
  <si>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</si>
  <si>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</si>
  <si>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</si>
  <si>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</si>
  <si>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</si>
  <si>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</si>
  <si>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</si>
  <si>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</si>
  <si>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</si>
  <si>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</si>
  <si>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</si>
  <si>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</si>
  <si>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</si>
  <si>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</si>
  <si>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</si>
  <si>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</si>
  <si>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</si>
  <si>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</si>
  <si>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</si>
  <si>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</si>
  <si>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</si>
  <si>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</si>
  <si>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</si>
  <si>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</si>
  <si>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</si>
  <si>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</si>
  <si>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</si>
  <si>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</si>
  <si>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</si>
  <si>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</si>
  <si>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</si>
  <si>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</si>
  <si>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</si>
  <si>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</si>
  <si>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</si>
  <si>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</si>
  <si>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</si>
  <si>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</si>
  <si>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</si>
  <si>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</si>
  <si>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</si>
  <si>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</si>
  <si>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</si>
  <si>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</si>
  <si>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</si>
  <si>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</si>
  <si>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</si>
  <si>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</si>
  <si>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</si>
  <si>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</si>
  <si>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</si>
  <si>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</si>
  <si>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</si>
  <si>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</si>
  <si>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</si>
  <si>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</si>
  <si>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</si>
  <si>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</si>
  <si>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</si>
  <si>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</si>
  <si>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</si>
  <si>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</si>
  <si>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</si>
  <si>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</si>
  <si>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</si>
  <si>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</si>
  <si>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</si>
  <si>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</si>
  <si>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</si>
  <si>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</si>
  <si>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</si>
  <si>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</si>
  <si>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</si>
  <si>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</si>
  <si>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</si>
  <si>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</si>
  <si>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C. 두경부 외상,감염 및 기타</t>
  </si>
  <si>
    <t>F. 유방, 체간 및 하지 외상, 감염 및 기타</t>
  </si>
  <si>
    <t>23931539</t>
    <phoneticPr fontId="544" type="noConversion"/>
  </si>
  <si>
    <t>608</t>
    <phoneticPr fontId="544" type="noConversion"/>
  </si>
  <si>
    <t>조성한</t>
    <phoneticPr fontId="544" type="noConversion"/>
  </si>
  <si>
    <t>74</t>
    <phoneticPr fontId="544" type="noConversion"/>
  </si>
  <si>
    <t>D1</t>
    <phoneticPr fontId="544" type="noConversion"/>
  </si>
  <si>
    <t>E. Local</t>
  </si>
  <si>
    <t>A. General</t>
  </si>
  <si>
    <t>K. 미용</t>
  </si>
  <si>
    <t>Breast cancer, Rt.</t>
    <phoneticPr fontId="544" type="noConversion"/>
  </si>
  <si>
    <t>1. Removal of plate and screws (5-hole titanium microplate (#1, combi, 4mm screw (#3))
2. Scar release and autologous fat graft on Lt. upper eyelid (size: 2x1㎠, donor: Rt. upper eyelid)
3. Correction of ptosis on both upper eyelid</t>
    <phoneticPr fontId="544" type="noConversion"/>
  </si>
  <si>
    <t>1. Lt. zygomatic fracture s/p open reduction and internal fixation
2. Scar on Lt. upper eyelid
3. Ptosis on Rt. upper eyelid and triple fold on Lt. upper eyelid</t>
    <phoneticPr fontId="544" type="noConversion"/>
  </si>
  <si>
    <t>27124429</t>
    <phoneticPr fontId="544" type="noConversion"/>
  </si>
  <si>
    <t>861</t>
    <phoneticPr fontId="544" type="noConversion"/>
  </si>
  <si>
    <t>예정순</t>
    <phoneticPr fontId="544" type="noConversion"/>
  </si>
  <si>
    <t>90</t>
    <phoneticPr fontId="544" type="noConversion"/>
  </si>
  <si>
    <t>이준호/유도길</t>
    <phoneticPr fontId="544" type="noConversion"/>
  </si>
  <si>
    <t>B. 두경부 종양</t>
  </si>
  <si>
    <t>23297482</t>
    <phoneticPr fontId="544" type="noConversion"/>
  </si>
  <si>
    <t>852</t>
    <phoneticPr fontId="544" type="noConversion"/>
  </si>
  <si>
    <t>유종희</t>
    <phoneticPr fontId="544" type="noConversion"/>
  </si>
  <si>
    <t>F</t>
    <phoneticPr fontId="544" type="noConversion"/>
  </si>
  <si>
    <t>85</t>
    <phoneticPr fontId="544" type="noConversion"/>
  </si>
  <si>
    <t>D1</t>
    <phoneticPr fontId="544" type="noConversion"/>
  </si>
  <si>
    <t>김성은/최승호</t>
    <phoneticPr fontId="544" type="noConversion"/>
  </si>
  <si>
    <t>Squamous cell carcinoma on Lt. cheek</t>
    <phoneticPr fontId="544" type="noConversion"/>
  </si>
  <si>
    <t>1. Wide excision and local advancement flap
2. Debridement and skin graft on Lt. cheek (F.T.S.G., size: 6x2㎠, donor: Rt. clavicle)</t>
    <phoneticPr fontId="544" type="noConversion"/>
  </si>
  <si>
    <t>27870869</t>
    <phoneticPr fontId="544" type="noConversion"/>
  </si>
  <si>
    <t>712</t>
    <phoneticPr fontId="544" type="noConversion"/>
  </si>
  <si>
    <t>406</t>
    <phoneticPr fontId="544" type="noConversion"/>
  </si>
  <si>
    <t>이신명</t>
    <phoneticPr fontId="544" type="noConversion"/>
  </si>
  <si>
    <t>44</t>
    <phoneticPr fontId="544" type="noConversion"/>
  </si>
  <si>
    <t>이준호/이상오</t>
    <phoneticPr fontId="544" type="noConversion"/>
  </si>
  <si>
    <t>30076855</t>
    <phoneticPr fontId="544" type="noConversion"/>
  </si>
  <si>
    <t>배상미</t>
    <phoneticPr fontId="544" type="noConversion"/>
  </si>
  <si>
    <t>47</t>
    <phoneticPr fontId="544" type="noConversion"/>
  </si>
  <si>
    <t>Breast cancer, Lt.</t>
    <phoneticPr fontId="544" type="noConversion"/>
  </si>
  <si>
    <t>1. Immediate breast reconstruction with breast implant (#1, Mentor moderate classic 300cc) and CGDerm (#1, size: 20x20㎠, thickness: 1.0-2.0mm, 70cc), Rt. (Prepectoral plane, Ray method)
2. ADM (CG Reallo Putty 8ml) injection on medial portion of Rt. breast
3. Nipple sparing mastectomy with sentinel node dissection, Rt. (at 'GSB' dept.)</t>
    <phoneticPr fontId="544" type="noConversion"/>
  </si>
  <si>
    <t>1. Immediate breast reconstruction with breast implant (#1, Mentor moderate classic 150cc) and MyDerm (#1, size: 20x20㎠, thickness: 1.0-2.0mm, 46cc), Lt. (Prepectoral plane, Ray method)
2. ADM (CG Reallo Putty 8ml) injection on medial portion of Lt. breast
3. Nipple sparing mastectomy with sentinel node dissection, Lt. (at 'GSB' dept.)</t>
    <phoneticPr fontId="544" type="noConversion"/>
  </si>
  <si>
    <t>(2)</t>
    <phoneticPr fontId="544" type="noConversion"/>
  </si>
  <si>
    <t>1. Pressure injury on Rt. trochanter (Stage IV)
2. Pressure injury on Lt. trochanter (Stage III)
(Transfer out to 'IMN' dept.)</t>
    <phoneticPr fontId="544" type="noConversion"/>
  </si>
  <si>
    <t>추인우</t>
    <phoneticPr fontId="544" type="noConversion"/>
  </si>
  <si>
    <t>김성은</t>
    <phoneticPr fontId="544" type="noConversion"/>
  </si>
  <si>
    <t>김용하/추인우</t>
    <phoneticPr fontId="544" type="noConversion"/>
  </si>
  <si>
    <t>2026-02-19</t>
    <phoneticPr fontId="544" type="noConversion"/>
  </si>
  <si>
    <t>1(3)</t>
    <phoneticPr fontId="544" type="noConversion"/>
  </si>
  <si>
    <t>30079185</t>
    <phoneticPr fontId="544" type="noConversion"/>
  </si>
  <si>
    <t>868</t>
    <phoneticPr fontId="544" type="noConversion"/>
  </si>
  <si>
    <t>박진형</t>
    <phoneticPr fontId="544" type="noConversion"/>
  </si>
  <si>
    <t>34</t>
    <phoneticPr fontId="544" type="noConversion"/>
  </si>
  <si>
    <t>C</t>
    <phoneticPr fontId="544" type="noConversion"/>
  </si>
  <si>
    <t>1. Abscess on Lt. neck
2. Mandibular fractrure, Lt. angle and parasymphysis s/p open reduction and internal fixation of mandibular bone, Lt. angle</t>
    <phoneticPr fontId="544" type="noConversion"/>
  </si>
  <si>
    <t>1. Irrigation and debridement
2. Open reduction and internal fixation of mandibular fracture, Lt. angle</t>
    <phoneticPr fontId="544" type="noConversion"/>
  </si>
  <si>
    <t>2026-02-11
2026-01-29</t>
    <phoneticPr fontId="544" type="noConversion"/>
  </si>
  <si>
    <t>9(25)
22(25)</t>
    <phoneticPr fontId="544" type="noConversion"/>
  </si>
  <si>
    <t>29280862</t>
    <phoneticPr fontId="544" type="noConversion"/>
  </si>
  <si>
    <t>김인영
15:03
15:22</t>
    <phoneticPr fontId="544" type="noConversion"/>
  </si>
  <si>
    <t>20</t>
    <phoneticPr fontId="544" type="noConversion"/>
  </si>
  <si>
    <t>ICE pack apply</t>
    <phoneticPr fontId="544" type="noConversion"/>
  </si>
  <si>
    <t>(금)</t>
    <phoneticPr fontId="544" type="noConversion"/>
  </si>
  <si>
    <t>김성은/추인우</t>
    <phoneticPr fontId="544" type="noConversion"/>
  </si>
  <si>
    <t>1. Nasal bone fracture (lateral impact plane II)
2. Abrasion on forehead and Lt. nasal alar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</si>
</sst>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0" xfId="0" applyFont="1" applyFill="1" applyAlignment="1">
      <alignment vertical="center" wrapText="1"/>
    </xf>
    <xf numFmtId="0" fontId="545" fillId="0" borderId="0" xfId="0" applyFont="1" applyFill="1" applyBorder="1" applyAlignment="1">
      <alignment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219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7"/>
  <sheetViews>
    <sheetView showGridLines="0" tabSelected="1" view="pageBreakPreview" topLeftCell="A24" zoomScale="85" zoomScaleSheetLayoutView="85" workbookViewId="0">
      <selection activeCell="H47" sqref="H4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179</v>
      </c>
    </row>
    <row r="4" spans="1:13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162</v>
      </c>
      <c r="L4" s="82"/>
    </row>
    <row r="5" spans="1:13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161</v>
      </c>
      <c r="L5" s="8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3">
      <c r="A8" s="4" t="s">
        <v>54</v>
      </c>
      <c r="B8" s="5">
        <v>0</v>
      </c>
      <c r="C8" s="4" t="s">
        <v>45</v>
      </c>
      <c r="D8" s="5">
        <v>3</v>
      </c>
      <c r="E8" s="4" t="s">
        <v>65</v>
      </c>
      <c r="F8" s="5">
        <v>8</v>
      </c>
      <c r="G8" s="4" t="s">
        <v>104</v>
      </c>
      <c r="H8" s="5">
        <v>9</v>
      </c>
      <c r="I8" s="4" t="s">
        <v>37</v>
      </c>
      <c r="J8" s="5">
        <v>31</v>
      </c>
      <c r="K8" s="6" t="s">
        <v>69</v>
      </c>
      <c r="L8" s="5">
        <v>40</v>
      </c>
    </row>
    <row r="9" spans="1:13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4</v>
      </c>
      <c r="K10" s="6" t="s">
        <v>69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20" customHeight="1">
      <c r="A17" s="66" t="s">
        <v>121</v>
      </c>
      <c r="B17" s="66" t="s">
        <v>122</v>
      </c>
      <c r="C17" s="66" t="s">
        <v>123</v>
      </c>
      <c r="D17" s="66"/>
      <c r="E17" s="66" t="s">
        <v>117</v>
      </c>
      <c r="F17" s="66" t="s">
        <v>124</v>
      </c>
      <c r="G17" s="62" t="s">
        <v>125</v>
      </c>
      <c r="H17" s="62" t="s">
        <v>163</v>
      </c>
      <c r="I17" s="64" t="s">
        <v>119</v>
      </c>
      <c r="J17" s="65" t="s">
        <v>131</v>
      </c>
      <c r="K17" s="67" t="s">
        <v>130</v>
      </c>
      <c r="L17" s="62" t="s">
        <v>164</v>
      </c>
      <c r="M17" s="66" t="s">
        <v>165</v>
      </c>
    </row>
    <row r="18" spans="1:13" ht="80.099999999999994" customHeight="1">
      <c r="A18" s="66" t="s">
        <v>132</v>
      </c>
      <c r="B18" s="66" t="s">
        <v>133</v>
      </c>
      <c r="C18" s="66" t="s">
        <v>134</v>
      </c>
      <c r="D18" s="66"/>
      <c r="E18" s="66" t="s">
        <v>118</v>
      </c>
      <c r="F18" s="66" t="s">
        <v>135</v>
      </c>
      <c r="G18" s="62" t="s">
        <v>125</v>
      </c>
      <c r="H18" s="62" t="s">
        <v>136</v>
      </c>
      <c r="I18" s="64" t="s">
        <v>120</v>
      </c>
      <c r="J18" s="65" t="s">
        <v>160</v>
      </c>
      <c r="K18" s="62"/>
      <c r="L18" s="62"/>
      <c r="M18" s="66" t="s">
        <v>159</v>
      </c>
    </row>
    <row r="19" spans="1:13" ht="80.099999999999994" customHeight="1">
      <c r="A19" s="68" t="s">
        <v>166</v>
      </c>
      <c r="B19" s="68" t="s">
        <v>167</v>
      </c>
      <c r="C19" s="68" t="s">
        <v>168</v>
      </c>
      <c r="D19" s="68"/>
      <c r="E19" s="68" t="s">
        <v>117</v>
      </c>
      <c r="F19" s="68" t="s">
        <v>169</v>
      </c>
      <c r="G19" s="67" t="s">
        <v>170</v>
      </c>
      <c r="H19" s="67" t="s">
        <v>180</v>
      </c>
      <c r="I19" s="64" t="s">
        <v>73</v>
      </c>
      <c r="J19" s="67" t="s">
        <v>171</v>
      </c>
      <c r="K19" s="62" t="s">
        <v>172</v>
      </c>
      <c r="L19" s="62" t="s">
        <v>173</v>
      </c>
      <c r="M19" s="66" t="s">
        <v>174</v>
      </c>
    </row>
    <row r="20" spans="1:13" ht="11.25" customHeight="1">
      <c r="A20" s="45"/>
      <c r="B20" s="45"/>
      <c r="C20" s="45"/>
      <c r="D20" s="45"/>
      <c r="E20" s="45"/>
      <c r="F20" s="45"/>
      <c r="G20" s="44"/>
      <c r="H20" s="44"/>
      <c r="I20" s="46"/>
      <c r="J20" s="44"/>
      <c r="K20" s="44"/>
      <c r="L20" s="47"/>
      <c r="M20" s="45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89.95" customHeight="1">
      <c r="A23" s="66" t="s">
        <v>147</v>
      </c>
      <c r="B23" s="66" t="s">
        <v>148</v>
      </c>
      <c r="C23" s="66" t="s">
        <v>150</v>
      </c>
      <c r="D23" s="66"/>
      <c r="E23" s="66" t="s">
        <v>141</v>
      </c>
      <c r="F23" s="66" t="s">
        <v>151</v>
      </c>
      <c r="G23" s="62" t="s">
        <v>143</v>
      </c>
      <c r="H23" s="62" t="s">
        <v>152</v>
      </c>
      <c r="I23" s="64" t="s">
        <v>128</v>
      </c>
      <c r="J23" s="65" t="s">
        <v>129</v>
      </c>
      <c r="K23" s="67" t="s">
        <v>157</v>
      </c>
      <c r="L23" s="63" t="s">
        <v>127</v>
      </c>
      <c r="M23" s="19"/>
    </row>
    <row r="24" spans="1:13" ht="189.95" customHeight="1">
      <c r="A24" s="66" t="s">
        <v>153</v>
      </c>
      <c r="B24" s="66" t="s">
        <v>149</v>
      </c>
      <c r="C24" s="66" t="s">
        <v>154</v>
      </c>
      <c r="D24" s="66"/>
      <c r="E24" s="66" t="s">
        <v>141</v>
      </c>
      <c r="F24" s="66" t="s">
        <v>155</v>
      </c>
      <c r="G24" s="62" t="s">
        <v>143</v>
      </c>
      <c r="H24" s="62" t="s">
        <v>152</v>
      </c>
      <c r="I24" s="64" t="s">
        <v>128</v>
      </c>
      <c r="J24" s="65" t="s">
        <v>156</v>
      </c>
      <c r="K24" s="67" t="s">
        <v>158</v>
      </c>
      <c r="L24" s="63" t="s">
        <v>127</v>
      </c>
      <c r="M24" s="19"/>
    </row>
    <row r="25" spans="1:13" ht="80.099999999999994" customHeight="1">
      <c r="A25" s="66" t="s">
        <v>138</v>
      </c>
      <c r="B25" s="66" t="s">
        <v>139</v>
      </c>
      <c r="C25" s="66" t="s">
        <v>140</v>
      </c>
      <c r="D25" s="66"/>
      <c r="E25" s="66" t="s">
        <v>141</v>
      </c>
      <c r="F25" s="66" t="s">
        <v>142</v>
      </c>
      <c r="G25" s="62" t="s">
        <v>143</v>
      </c>
      <c r="H25" s="62" t="s">
        <v>144</v>
      </c>
      <c r="I25" s="64" t="s">
        <v>137</v>
      </c>
      <c r="J25" s="65" t="s">
        <v>145</v>
      </c>
      <c r="K25" s="67" t="s">
        <v>146</v>
      </c>
      <c r="L25" s="63" t="s">
        <v>126</v>
      </c>
      <c r="M25" s="19"/>
    </row>
    <row r="26" spans="1:13" ht="12" customHeight="1">
      <c r="A26" s="51"/>
      <c r="B26" s="51"/>
      <c r="C26" s="51"/>
      <c r="D26" s="51"/>
      <c r="E26" s="51"/>
      <c r="F26" s="51"/>
      <c r="G26" s="52"/>
      <c r="H26" s="52"/>
      <c r="I26" s="53"/>
      <c r="J26" s="52"/>
      <c r="K26" s="52"/>
      <c r="L26" s="54"/>
      <c r="M26" s="19"/>
    </row>
    <row r="27" spans="1:13" ht="11.25" customHeight="1">
      <c r="A27" s="86" t="s">
        <v>62</v>
      </c>
      <c r="B27" s="86"/>
      <c r="C27" s="86"/>
      <c r="D27" s="50"/>
      <c r="E27" s="50"/>
      <c r="F27" s="50"/>
      <c r="G27" s="50"/>
      <c r="H27" s="50"/>
      <c r="I27" s="50"/>
      <c r="J27" s="61"/>
      <c r="K27" s="50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49"/>
      <c r="J29" s="25"/>
      <c r="K29" s="25"/>
      <c r="L29" s="26"/>
    </row>
    <row r="30" spans="1:13" ht="11.25" customHeight="1">
      <c r="A30" s="76" t="s">
        <v>70</v>
      </c>
      <c r="B30" s="76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60" customHeight="1">
      <c r="A32" s="66" t="s">
        <v>175</v>
      </c>
      <c r="B32" s="69"/>
      <c r="C32" s="66" t="s">
        <v>176</v>
      </c>
      <c r="D32" s="70"/>
      <c r="E32" s="66" t="s">
        <v>141</v>
      </c>
      <c r="F32" s="66" t="s">
        <v>177</v>
      </c>
      <c r="G32" s="70"/>
      <c r="H32" s="62" t="s">
        <v>161</v>
      </c>
      <c r="I32" s="71" t="s">
        <v>119</v>
      </c>
      <c r="J32" s="62" t="s">
        <v>181</v>
      </c>
      <c r="K32" s="62" t="s">
        <v>178</v>
      </c>
      <c r="L32" s="72" t="s">
        <v>126</v>
      </c>
    </row>
    <row r="33" spans="1:13" ht="11.25" customHeight="1">
      <c r="A33" s="45"/>
      <c r="C33" s="45"/>
      <c r="E33" s="45"/>
      <c r="F33" s="45"/>
      <c r="H33" s="44"/>
      <c r="I33" s="57"/>
      <c r="J33" s="44"/>
      <c r="K33" s="58"/>
      <c r="L33" s="59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3" ht="12.75" customHeight="1">
      <c r="A36" s="2" t="s">
        <v>58</v>
      </c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3" ht="11.25" customHeight="1">
      <c r="A37" s="20" t="s">
        <v>57</v>
      </c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3" ht="11.25" customHeight="1">
      <c r="A38" s="55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43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7:L37"/>
    <mergeCell ref="B35:L35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6:L36"/>
  </mergeCells>
  <phoneticPr fontId="544" type="noConversion"/>
  <dataValidations count="2">
    <dataValidation type="list" allowBlank="1" showInputMessage="1" showErrorMessage="1" sqref="L29 L23:L25 L32">
      <formula1>"A. General,B. Spinal,C. Epidural,D. BPB,E. Local"</formula1>
    </dataValidation>
    <dataValidation type="list" allowBlank="1" showInputMessage="1" showErrorMessage="1" sqref="I14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Sheet1!$C$12:$C$22</xm:f>
          </x14:formula1>
          <xm:sqref>I29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>
          <x14:formula1>
            <xm:f>Sheet1!$A$1:$A$11</xm:f>
          </x14:formula1>
          <xm:sqref>I23:I25 I32:I33 I18 I20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I26</xm:sqref>
        </x14:dataValidation>
        <x14:dataValidation type="list" allowBlank="1" showInputMessage="1" showErrorMessage="1">
          <x14:formula1>
            <xm:f>Sheet1!$H$1:$H$5</xm:f>
          </x14:formula1>
          <xm:sqref>L26 L33</xm:sqref>
        </x14:dataValidation>
        <x14:dataValidation type="list" allowBlank="1" showInputMessage="1" showErrorMessage="1">
          <x14:formula1>
            <xm:f>'\\172.21.146.65\data\11. 당직일지\2026 당직일지\[성형외과의국일지20260219 목 최.xlsx]Sheet1'!#REF!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3"/>
      <c r="H1" s="60" t="s">
        <v>84</v>
      </c>
      <c r="J1" s="60" t="s">
        <v>83</v>
      </c>
      <c r="K1" s="63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2026-02-22T12:40:10Z</cp:lastPrinted>
  <dcterms:created xsi:type="dcterms:W3CDTF">2007-08-02T21:04:06Z</dcterms:created>
  <dcterms:modified xsi:type="dcterms:W3CDTF">2026-02-22T22:33:31Z</dcterms:modified>
</cp:coreProperties>
</file>