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 and actions" sheetId="1" r:id="rId3"/>
    <sheet state="visible" name="Chatroom information" sheetId="2" r:id="rId4"/>
    <sheet state="visible" name="Messages" sheetId="3" r:id="rId5"/>
    <sheet state="visible" name="Roles and descriptions" sheetId="4" r:id="rId6"/>
    <sheet state="visible" name="PMs template" sheetId="5" r:id="rId7"/>
  </sheets>
  <definedNames/>
  <calcPr/>
</workbook>
</file>

<file path=xl/sharedStrings.xml><?xml version="1.0" encoding="utf-8"?>
<sst xmlns="http://schemas.openxmlformats.org/spreadsheetml/2006/main" count="484" uniqueCount="287">
  <si>
    <t>BTN Mafia #37 - Battlestar Galactica</t>
  </si>
  <si>
    <t>Order of precedence: Sensor/Absorb &gt; Block/Snuggle &gt; Bus Drive &gt; Control &gt; Jail/Host party &gt; Cloak/Rolestop &gt; Push button &gt; Learn/Infect &gt; Watch/Track/Follow/Voyeur &gt; Plant bomb &gt; Dream &gt; Amnesiac/Tailor &gt; Investigate &gt; Message &gt; Recruit/Clone &gt; Motivate/Silence &gt; Save/Defuse &gt; Kill/Detonate &gt; Janitor</t>
  </si>
  <si>
    <t>Alive</t>
  </si>
  <si>
    <t>Player</t>
  </si>
  <si>
    <t>Role</t>
  </si>
  <si>
    <t>Character Name</t>
  </si>
  <si>
    <t>Notes</t>
  </si>
  <si>
    <t>Active effects</t>
  </si>
  <si>
    <t>N0 Action</t>
  </si>
  <si>
    <t>N0 Result</t>
  </si>
  <si>
    <t>N0 Notes</t>
  </si>
  <si>
    <t>N1 Action</t>
  </si>
  <si>
    <t>N1 Result</t>
  </si>
  <si>
    <t>N1 Notes</t>
  </si>
  <si>
    <t>N2 Action</t>
  </si>
  <si>
    <t>N2 Results</t>
  </si>
  <si>
    <t>N2 Notes</t>
  </si>
  <si>
    <t>N3 Action</t>
  </si>
  <si>
    <t>N3 Results</t>
  </si>
  <si>
    <t>N3 Notes</t>
  </si>
  <si>
    <t>N4 Action</t>
  </si>
  <si>
    <t>N4 Results</t>
  </si>
  <si>
    <t>N4 Notes</t>
  </si>
  <si>
    <t>N5 Action</t>
  </si>
  <si>
    <t>N5 Results</t>
  </si>
  <si>
    <t>N5 Notes</t>
  </si>
  <si>
    <t>N6 Action</t>
  </si>
  <si>
    <t>N6 Results</t>
  </si>
  <si>
    <t>N6 Notes</t>
  </si>
  <si>
    <t>N7 Action</t>
  </si>
  <si>
    <t>N7 Results</t>
  </si>
  <si>
    <t>N7 Notes</t>
  </si>
  <si>
    <t>N8 Action</t>
  </si>
  <si>
    <t>N8 Results</t>
  </si>
  <si>
    <t>N8 Notes</t>
  </si>
  <si>
    <t>N9 Action</t>
  </si>
  <si>
    <t>N9 Results</t>
  </si>
  <si>
    <t>N9 Notes</t>
  </si>
  <si>
    <t>N10 Actions</t>
  </si>
  <si>
    <t>N10 Results</t>
  </si>
  <si>
    <t>N10 Notes</t>
  </si>
  <si>
    <t>N11 Actions</t>
  </si>
  <si>
    <t>N11 Results</t>
  </si>
  <si>
    <t>N11 Notes</t>
  </si>
  <si>
    <t>N12 Actions</t>
  </si>
  <si>
    <t>N12 Results</t>
  </si>
  <si>
    <t>N12 Notes</t>
  </si>
  <si>
    <t>JackInTheBox</t>
  </si>
  <si>
    <r>
      <rPr>
        <strike/>
      </rPr>
      <t>Sheriff</t>
    </r>
    <r>
      <rPr/>
      <t xml:space="preserve"> Voyeur</t>
    </r>
  </si>
  <si>
    <t>William Adama</t>
  </si>
  <si>
    <t>SC Targ</t>
  </si>
  <si>
    <t>Failed</t>
  </si>
  <si>
    <t>Silenced</t>
  </si>
  <si>
    <t>Detective Chikbik</t>
  </si>
  <si>
    <t>Miller/Parity Cop</t>
  </si>
  <si>
    <t>Dies</t>
  </si>
  <si>
    <t>No Action</t>
  </si>
  <si>
    <t>N/A</t>
  </si>
  <si>
    <t>Revived</t>
  </si>
  <si>
    <t>Voyeur Self.</t>
  </si>
  <si>
    <t>Nothing was done</t>
  </si>
  <si>
    <t>Voyeur orctin</t>
  </si>
  <si>
    <t>Success - Nothing done</t>
  </si>
  <si>
    <t>Voyeur Joey</t>
  </si>
  <si>
    <t>Voyeur mkvGOD</t>
  </si>
  <si>
    <t>Locked In</t>
  </si>
  <si>
    <t>voyeur mkvGOD</t>
  </si>
  <si>
    <t>Nothing done</t>
  </si>
  <si>
    <t>voyeur ba2210</t>
  </si>
  <si>
    <t>Voyeur jagar</t>
  </si>
  <si>
    <t>ba2210</t>
  </si>
  <si>
    <t>Motivator</t>
  </si>
  <si>
    <t>Kara Thrace</t>
  </si>
  <si>
    <t>Boastful</t>
  </si>
  <si>
    <t>Boast</t>
  </si>
  <si>
    <t>Success</t>
  </si>
  <si>
    <t>Motivate orctin</t>
  </si>
  <si>
    <t>Motivate ricercar</t>
  </si>
  <si>
    <t>Locked in</t>
  </si>
  <si>
    <t>Successful</t>
  </si>
  <si>
    <t>Motivate Orctin</t>
  </si>
  <si>
    <t>Missed action</t>
  </si>
  <si>
    <t>motivate ricercar</t>
  </si>
  <si>
    <t>motivate mkvgod</t>
  </si>
  <si>
    <t>motivate mkvGOD</t>
  </si>
  <si>
    <t>mkvGOD</t>
  </si>
  <si>
    <t>Roleblocker</t>
  </si>
  <si>
    <t>Karl Agathon</t>
  </si>
  <si>
    <t>RB dubiasu</t>
  </si>
  <si>
    <t>RB Inel</t>
  </si>
  <si>
    <t>RB Katara</t>
  </si>
  <si>
    <t>Katara</t>
  </si>
  <si>
    <t>RB orctin</t>
  </si>
  <si>
    <t>RB jagar</t>
  </si>
  <si>
    <t>Motivated</t>
  </si>
  <si>
    <t>can't rB jagar</t>
  </si>
  <si>
    <t>jagar</t>
  </si>
  <si>
    <t>Engineer/Sleeper</t>
  </si>
  <si>
    <t>Galen Tyrol</t>
  </si>
  <si>
    <t>ba2210,katara</t>
  </si>
  <si>
    <t>Lock Targ</t>
  </si>
  <si>
    <t>Hears Music</t>
  </si>
  <si>
    <t>self, puff</t>
  </si>
  <si>
    <t>Locked In, Awakens</t>
  </si>
  <si>
    <t>lock orctin</t>
  </si>
  <si>
    <t>Lock Jack</t>
  </si>
  <si>
    <t>lock chikbik</t>
  </si>
  <si>
    <t>Kill chikbik</t>
  </si>
  <si>
    <t>Failed (RB)</t>
  </si>
  <si>
    <t>(Kill) chikbik</t>
  </si>
  <si>
    <t>Dead</t>
  </si>
  <si>
    <t>dubiasu</t>
  </si>
  <si>
    <t>Cylon Detective</t>
  </si>
  <si>
    <t>Leoben (Two)</t>
  </si>
  <si>
    <t>puff</t>
  </si>
  <si>
    <t>Tracker</t>
  </si>
  <si>
    <t>Det Ghost</t>
  </si>
  <si>
    <t>TheFranswer</t>
  </si>
  <si>
    <t>Dreamer/Medium</t>
  </si>
  <si>
    <t>Laura Roslin</t>
  </si>
  <si>
    <t xml:space="preserve">doesn't know - </t>
  </si>
  <si>
    <t>Illness</t>
  </si>
  <si>
    <t>Medium Result</t>
  </si>
  <si>
    <t>Did not Dream</t>
  </si>
  <si>
    <t>Dream etc.</t>
  </si>
  <si>
    <t>Dream, Medium</t>
  </si>
  <si>
    <t>Learns of Illness</t>
  </si>
  <si>
    <t>No actions</t>
  </si>
  <si>
    <t>No Dream etc.</t>
  </si>
  <si>
    <t>*Silenced</t>
  </si>
  <si>
    <t>hotshotxwl</t>
  </si>
  <si>
    <t>Cylon Traitor/Mole</t>
  </si>
  <si>
    <t>Boomer (Eight)</t>
  </si>
  <si>
    <t>Guilty, No Gun</t>
  </si>
  <si>
    <t>Incognito</t>
  </si>
  <si>
    <t>Mole N0 Results</t>
  </si>
  <si>
    <t>Boltzmann</t>
  </si>
  <si>
    <t>Gunsmith</t>
  </si>
  <si>
    <t>Felix Gaeta</t>
  </si>
  <si>
    <t>GS jagar</t>
  </si>
  <si>
    <t>No Gun</t>
  </si>
  <si>
    <t>GS ricercar</t>
  </si>
  <si>
    <t>Has Gun</t>
  </si>
  <si>
    <t>GS puff</t>
  </si>
  <si>
    <t>missed</t>
  </si>
  <si>
    <t>Targaryen</t>
  </si>
  <si>
    <t>Cylon Intimidator</t>
  </si>
  <si>
    <t>D'Anna (Three)</t>
  </si>
  <si>
    <t>Jack</t>
  </si>
  <si>
    <t>Lawyered</t>
  </si>
  <si>
    <t>Int orctin</t>
  </si>
  <si>
    <t>Silence TheFranswer</t>
  </si>
  <si>
    <t>Ricercar</t>
  </si>
  <si>
    <t>Ineluctable</t>
  </si>
  <si>
    <t>Cylon Lawyer</t>
  </si>
  <si>
    <t>Cavil (One)</t>
  </si>
  <si>
    <t>Targ</t>
  </si>
  <si>
    <t>Jailed</t>
  </si>
  <si>
    <t>Roleblocked</t>
  </si>
  <si>
    <t>Tracker/Sleeper</t>
  </si>
  <si>
    <t>Sam Anders</t>
  </si>
  <si>
    <t>Missed Action</t>
  </si>
  <si>
    <t>Track Ghost</t>
  </si>
  <si>
    <t>Failed (unreachable)</t>
  </si>
  <si>
    <t>Track Targaryen</t>
  </si>
  <si>
    <t>Track Katara</t>
  </si>
  <si>
    <t>visited Boltz</t>
  </si>
  <si>
    <t>Awakens</t>
  </si>
  <si>
    <t>jackinthebox</t>
  </si>
  <si>
    <t>failed</t>
  </si>
  <si>
    <t>Lynched D4</t>
  </si>
  <si>
    <t>ArmPy</t>
  </si>
  <si>
    <t>Engineer/Martyr</t>
  </si>
  <si>
    <t>Callie</t>
  </si>
  <si>
    <t>Lock Ghost</t>
  </si>
  <si>
    <t>Lock orctin</t>
  </si>
  <si>
    <t>Lock TF</t>
  </si>
  <si>
    <t>ba, joey</t>
  </si>
  <si>
    <t>Katara, Self</t>
  </si>
  <si>
    <t>Lynched D5</t>
  </si>
  <si>
    <t>joeytribbiani</t>
  </si>
  <si>
    <t>Master Surgeon</t>
  </si>
  <si>
    <t>Sherman Cottle</t>
  </si>
  <si>
    <t>Save mkvGOD</t>
  </si>
  <si>
    <t>Revive Jack</t>
  </si>
  <si>
    <t>No action</t>
  </si>
  <si>
    <t>Can't use action</t>
  </si>
  <si>
    <t>chikbik</t>
  </si>
  <si>
    <t>save chikbik</t>
  </si>
  <si>
    <t>Cylon Godfather</t>
  </si>
  <si>
    <t>Six</t>
  </si>
  <si>
    <t>Kill Jack</t>
  </si>
  <si>
    <t>Kill mkvGOD</t>
  </si>
  <si>
    <t>Boltzman</t>
  </si>
  <si>
    <t>ricercar</t>
  </si>
  <si>
    <t>joey</t>
  </si>
  <si>
    <t>Jack of All Trades</t>
  </si>
  <si>
    <t>Lee Adama</t>
  </si>
  <si>
    <t>Watch Self</t>
  </si>
  <si>
    <t>No Visitors</t>
  </si>
  <si>
    <t>GS Targaryen</t>
  </si>
  <si>
    <t>Correction, no Gun</t>
  </si>
  <si>
    <t>Jail Ineluctable</t>
  </si>
  <si>
    <t>Kill Ineluctable</t>
  </si>
  <si>
    <t>Silenced, Motivated</t>
  </si>
  <si>
    <t>Kill Inel, SC ba</t>
  </si>
  <si>
    <t>Success, Fail</t>
  </si>
  <si>
    <t>2nd target locked</t>
  </si>
  <si>
    <t>Detective Katara</t>
  </si>
  <si>
    <t>SC Joey</t>
  </si>
  <si>
    <t>Innocent</t>
  </si>
  <si>
    <t>Detective jagar</t>
  </si>
  <si>
    <t>Engineer</t>
  </si>
  <si>
    <t>orctin</t>
  </si>
  <si>
    <t>Paranoid Insane Cop</t>
  </si>
  <si>
    <t>Gaius Baltar</t>
  </si>
  <si>
    <t>Imaginary lover</t>
  </si>
  <si>
    <t>Inconspicuos Lover</t>
  </si>
  <si>
    <t>cop mkvGOD</t>
  </si>
  <si>
    <t>Guilty</t>
  </si>
  <si>
    <t>cop chikbik</t>
  </si>
  <si>
    <t>hotshot, Inel</t>
  </si>
  <si>
    <t>Failed, Failed</t>
  </si>
  <si>
    <t>cop jagar</t>
  </si>
  <si>
    <t>Plain Insane</t>
  </si>
  <si>
    <t>cop puff</t>
  </si>
  <si>
    <t>target locked</t>
  </si>
  <si>
    <t>cop ArmPy</t>
  </si>
  <si>
    <t>cop jack</t>
  </si>
  <si>
    <t>cop ba2210</t>
  </si>
  <si>
    <t>GhostRaver</t>
  </si>
  <si>
    <t>Veteran/Sleeper</t>
  </si>
  <si>
    <t>Saul Tigh</t>
  </si>
  <si>
    <t>really HATES cylons</t>
  </si>
  <si>
    <t>On Alert</t>
  </si>
  <si>
    <t>success</t>
  </si>
  <si>
    <t>Kill Joey</t>
  </si>
  <si>
    <t>kill ricercar</t>
  </si>
  <si>
    <t>Chikbik</t>
  </si>
  <si>
    <t>Athena (Eight)</t>
  </si>
  <si>
    <t>Same</t>
  </si>
  <si>
    <t>hotshot</t>
  </si>
  <si>
    <t>Different</t>
  </si>
  <si>
    <t>ghostraver</t>
  </si>
  <si>
    <t>different</t>
  </si>
  <si>
    <t>same</t>
  </si>
  <si>
    <t>Configuration</t>
  </si>
  <si>
    <t>Number of Alive Players</t>
  </si>
  <si>
    <t>Players Needed to Lynch</t>
  </si>
  <si>
    <t>Number of Dead Players</t>
  </si>
  <si>
    <t>Cylon:</t>
  </si>
  <si>
    <t>https://chathe.net/join/xMv7GanEJn</t>
  </si>
  <si>
    <t>/msg ChanServ IDENTIFY MRU8wxo2glrD</t>
  </si>
  <si>
    <t>Dead chat:</t>
  </si>
  <si>
    <t>https://chathe.net/join/Ywa7p9rQLo</t>
  </si>
  <si>
    <t>https://chathe.net/join/M8LEK6bQm2</t>
  </si>
  <si>
    <t>/msg ChanServ IDENTIFY f4ex1RgJZkbj</t>
  </si>
  <si>
    <t>/msg ChanServ IDENTIFY TtPXcRh8pnAr</t>
  </si>
  <si>
    <t>Baltar:</t>
  </si>
  <si>
    <t>https://chathe.net/join/yg27NpXE8j</t>
  </si>
  <si>
    <t>/msg ChanServ IDENTIFY MhhurWFBK8Al</t>
  </si>
  <si>
    <t>hostcolorcode</t>
  </si>
  <si>
    <t>/color #9900cc</t>
  </si>
  <si>
    <t>http://www.youtube.com/watch?v=rLCej27ot4w</t>
  </si>
  <si>
    <t>Night</t>
  </si>
  <si>
    <t>From</t>
  </si>
  <si>
    <t>To</t>
  </si>
  <si>
    <t>Message</t>
  </si>
  <si>
    <t>Reply</t>
  </si>
  <si>
    <t>Modifier</t>
  </si>
  <si>
    <t>Role Description</t>
  </si>
  <si>
    <t>Random Townie</t>
  </si>
  <si>
    <t>[color=#00ff00]Random Townie[/color] - Random Townie does random Town things.</t>
  </si>
  <si>
    <t>Other Random Townie</t>
  </si>
  <si>
    <r>
      <rPr>
        <rFont val="Arial"/>
        <color rgb="FF000000"/>
        <sz val="10.0"/>
      </rPr>
      <t xml:space="preserve">[color=#00ff00]Other Random Townie[/color] - Random Townie does random Town things also... but </t>
    </r>
    <r>
      <rPr>
        <rFont val="Arial"/>
        <i/>
        <color rgb="FF000000"/>
        <sz val="10.0"/>
      </rPr>
      <t>other</t>
    </r>
    <r>
      <rPr>
        <rFont val="Arial"/>
        <color rgb="FF000000"/>
        <sz val="10.0"/>
      </rPr>
      <t xml:space="preserve"> random things.</t>
    </r>
  </si>
  <si>
    <t>Random Mafia</t>
  </si>
  <si>
    <t>[color=red]Random Mafia[/color] - A Random Mafia tries to kill people or something.</t>
  </si>
  <si>
    <t>Other Random Mafia</t>
  </si>
  <si>
    <t>[color=red]Other Random Mafia[/color] - Other Random Mafia might try to help Random Mafia kill people.</t>
  </si>
  <si>
    <t>Random Third Party</t>
  </si>
  <si>
    <t>[color=#8e7cc3]Random Third Party[/color] - I do things. Randomly.</t>
  </si>
  <si>
    <t>Town:</t>
  </si>
  <si>
    <t>Hello and welcome to BTN Mafia #
You are the [TOWN]
[If applicable]You have the following modifier:
[MODIFIER]
Feel free to ask any questions about your role or the game itself.
Good luck and have fun!</t>
  </si>
  <si>
    <t>Mafia:</t>
  </si>
  <si>
    <t>Hello and welcome to BTN Mafia #
You are the part of the [color=red]Mafia[/color] team:
[quote]Mafia list goes here with their roles and descriptions [/quote]
Chatroom: 
Feel free to ask any questions about your role or the game itself.
Good luck and have fun!</t>
  </si>
  <si>
    <t>3rd party:</t>
  </si>
  <si>
    <t>Hello and welcome to BTN Mafia #
You are the [3RD PARTY]
[If applicable]You have the following modifier:
[MODIFIER]
Feel free to ask any questions about your role or the game itself.
Good luck and have fun!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</si>
</sst>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rgb="FFF3F3F3"/>
      <name val="Arial"/>
    </font>
    <font>
      <b/>
      <name val="Arial"/>
    </font>
    <font>
      <name val="Arial"/>
    </font>
    <font/>
    <font>
      <sz val="9.0"/>
      <name val="Arial"/>
    </font>
    <font>
      <color rgb="FFF3F3F3"/>
      <name val="Arial"/>
    </font>
    <font>
      <color rgb="FF000000"/>
      <name val="Arial"/>
    </font>
    <font>
      <u/>
      <color rgb="FF0000FF"/>
    </font>
    <font>
      <u/>
      <sz val="10.0"/>
      <name val="Arial"/>
    </font>
    <font>
      <sz val="10.0"/>
      <name val="Arial"/>
    </font>
    <font>
      <b/>
    </font>
    <font>
      <b/>
      <sz val="10.0"/>
      <color rgb="FF000000"/>
      <name val="Arial"/>
    </font>
    <font>
      <strike/>
    </font>
  </fonts>
  <fills count="2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8E7CC3"/>
        <bgColor rgb="FF8E7CC3"/>
      </patternFill>
    </fill>
    <fill>
      <patternFill patternType="solid">
        <fgColor rgb="FF434343"/>
        <bgColor rgb="FF434343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999999"/>
        <bgColor rgb="FF999999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900FF"/>
        <bgColor rgb="FF9900FF"/>
      </patternFill>
    </fill>
  </fills>
  <borders count="6">
    <border/>
    <border>
      <left style="thin">
        <color rgb="FF000000"/>
      </left>
      <right style="thin">
        <color rgb="FF000000"/>
      </right>
      <bottom style="thin">
        <color rgb="FF666666"/>
      </bottom>
    </border>
    <border>
      <right style="thin">
        <color rgb="FF000000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1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readingOrder="0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3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 shrinkToFit="0" wrapText="0"/>
    </xf>
    <xf borderId="5" fillId="0" fontId="4" numFmtId="0" xfId="0" applyAlignment="1" applyBorder="1" applyFont="1">
      <alignment readingOrder="0" shrinkToFit="0" wrapText="0"/>
    </xf>
    <xf borderId="0" fillId="5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0" fillId="6" fontId="4" numFmtId="0" xfId="0" applyAlignment="1" applyFill="1" applyFont="1">
      <alignment readingOrder="0"/>
    </xf>
    <xf borderId="0" fillId="7" fontId="4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5" fillId="0" fontId="4" numFmtId="0" xfId="0" applyBorder="1" applyFont="1"/>
    <xf borderId="0" fillId="9" fontId="4" numFmtId="0" xfId="0" applyAlignment="1" applyFill="1" applyFont="1">
      <alignment readingOrder="0"/>
    </xf>
    <xf borderId="0" fillId="10" fontId="4" numFmtId="0" xfId="0" applyAlignment="1" applyFill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11" fontId="4" numFmtId="0" xfId="0" applyAlignment="1" applyFill="1" applyFont="1">
      <alignment readingOrder="0"/>
    </xf>
    <xf borderId="0" fillId="11" fontId="4" numFmtId="0" xfId="0" applyAlignment="1" applyFont="1">
      <alignment readingOrder="0" shrinkToFit="0" wrapText="0"/>
    </xf>
    <xf borderId="0" fillId="12" fontId="4" numFmtId="0" xfId="0" applyAlignment="1" applyFill="1" applyFont="1">
      <alignment readingOrder="0"/>
    </xf>
    <xf borderId="0" fillId="13" fontId="4" numFmtId="0" xfId="0" applyAlignment="1" applyFill="1" applyFont="1">
      <alignment readingOrder="0"/>
    </xf>
    <xf borderId="0" fillId="0" fontId="4" numFmtId="0" xfId="0" applyAlignment="1" applyFont="1">
      <alignment readingOrder="0" shrinkToFit="0" wrapText="0"/>
    </xf>
    <xf borderId="0" fillId="8" fontId="3" numFmtId="0" xfId="0" applyAlignment="1" applyFont="1">
      <alignment horizontal="center" readingOrder="0" vertical="bottom"/>
    </xf>
    <xf borderId="1" fillId="14" fontId="6" numFmtId="0" xfId="0" applyAlignment="1" applyBorder="1" applyFill="1" applyFont="1">
      <alignment horizontal="center" shrinkToFit="0" vertical="bottom" wrapText="0"/>
    </xf>
    <xf borderId="2" fillId="14" fontId="6" numFmtId="0" xfId="0" applyAlignment="1" applyBorder="1" applyFont="1">
      <alignment horizontal="center" shrinkToFit="0" vertical="bottom" wrapText="0"/>
    </xf>
    <xf borderId="2" fillId="14" fontId="6" numFmtId="0" xfId="0" applyAlignment="1" applyBorder="1" applyFont="1">
      <alignment horizontal="center" shrinkToFit="0" vertical="bottom" wrapText="0"/>
    </xf>
    <xf borderId="3" fillId="14" fontId="6" numFmtId="0" xfId="0" applyAlignment="1" applyBorder="1" applyFont="1">
      <alignment horizontal="center" shrinkToFit="0" vertical="bottom" wrapText="0"/>
    </xf>
    <xf borderId="4" fillId="14" fontId="6" numFmtId="0" xfId="0" applyAlignment="1" applyBorder="1" applyFont="1">
      <alignment horizontal="center" shrinkToFit="0" vertical="bottom" wrapText="0"/>
    </xf>
    <xf borderId="4" fillId="14" fontId="6" numFmtId="0" xfId="0" applyAlignment="1" applyBorder="1" applyFont="1">
      <alignment horizontal="center" shrinkToFit="0" vertical="bottom" wrapText="0"/>
    </xf>
    <xf borderId="0" fillId="14" fontId="6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vertical="bottom"/>
    </xf>
    <xf borderId="0" fillId="10" fontId="3" numFmtId="0" xfId="0" applyAlignment="1" applyFont="1">
      <alignment readingOrder="0" shrinkToFit="0" vertical="bottom" wrapText="0"/>
    </xf>
    <xf borderId="5" fillId="0" fontId="3" numFmtId="0" xfId="0" applyAlignment="1" applyBorder="1" applyFont="1">
      <alignment readingOrder="0" vertical="bottom"/>
    </xf>
    <xf borderId="0" fillId="15" fontId="4" numFmtId="0" xfId="0" applyAlignment="1" applyFill="1" applyFont="1">
      <alignment readingOrder="0"/>
    </xf>
    <xf borderId="5" fillId="11" fontId="4" numFmtId="0" xfId="0" applyAlignment="1" applyBorder="1" applyFont="1">
      <alignment readingOrder="0"/>
    </xf>
    <xf borderId="0" fillId="16" fontId="4" numFmtId="0" xfId="0" applyAlignment="1" applyFill="1" applyFont="1">
      <alignment readingOrder="0"/>
    </xf>
    <xf borderId="0" fillId="17" fontId="4" numFmtId="0" xfId="0" applyAlignment="1" applyFill="1" applyFont="1">
      <alignment readingOrder="0"/>
    </xf>
    <xf borderId="0" fillId="8" fontId="4" numFmtId="0" xfId="0" applyAlignment="1" applyFont="1">
      <alignment readingOrder="0" shrinkToFit="0" wrapText="0"/>
    </xf>
    <xf borderId="0" fillId="0" fontId="4" numFmtId="0" xfId="0" applyFont="1"/>
    <xf borderId="0" fillId="10" fontId="7" numFmtId="0" xfId="0" applyAlignment="1" applyFont="1">
      <alignment readingOrder="0"/>
    </xf>
    <xf borderId="4" fillId="18" fontId="3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19" fontId="4" numFmtId="0" xfId="0" applyAlignment="1" applyFill="1" applyFon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20" fontId="4" numFmtId="0" xfId="0" applyAlignment="1" applyFill="1" applyFont="1">
      <alignment readingOrder="0"/>
    </xf>
    <xf borderId="0" fillId="0" fontId="10" numFmtId="0" xfId="0" applyAlignment="1" applyFont="1">
      <alignment horizontal="left" readingOrder="0"/>
    </xf>
    <xf borderId="0" fillId="21" fontId="7" numFmtId="0" xfId="0" applyAlignment="1" applyFill="1" applyFont="1">
      <alignment readingOrder="0"/>
    </xf>
    <xf borderId="0" fillId="22" fontId="11" numFmtId="0" xfId="0" applyAlignment="1" applyFill="1" applyFont="1">
      <alignment horizontal="center" readingOrder="0"/>
    </xf>
    <xf borderId="0" fillId="22" fontId="11" numFmtId="0" xfId="0" applyAlignment="1" applyFont="1">
      <alignment horizontal="center"/>
    </xf>
    <xf borderId="0" fillId="22" fontId="12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23" fontId="4" numFmtId="0" xfId="0" applyAlignment="1" applyFill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hathe.net/join/xMv7GanEJn" TargetMode="External"/><Relationship Id="rId2" Type="http://schemas.openxmlformats.org/officeDocument/2006/relationships/hyperlink" Target="https://chathe.net/join/Ywa7p9rQLo" TargetMode="External"/><Relationship Id="rId3" Type="http://schemas.openxmlformats.org/officeDocument/2006/relationships/hyperlink" Target="https://chathe.net/join/M8LEK6bQm2" TargetMode="External"/><Relationship Id="rId4" Type="http://schemas.openxmlformats.org/officeDocument/2006/relationships/hyperlink" Target="https://chathe.net/join/yg27NpXE8j" TargetMode="External"/><Relationship Id="rId5" Type="http://schemas.openxmlformats.org/officeDocument/2006/relationships/hyperlink" Target="http://www.youtube.com/watch?v=rLCej27ot4w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75"/>
  <cols>
    <col customWidth="1" min="1" max="1" width="11.88"/>
    <col customWidth="1" min="2" max="2" width="16.38"/>
    <col customWidth="1" min="3" max="3" width="12.75"/>
    <col customWidth="1" min="4" max="4" width="17.0"/>
    <col customWidth="1" min="8" max="8" width="11.63"/>
    <col customWidth="1" min="16" max="16" width="10.13"/>
  </cols>
  <sheetData>
    <row r="1">
      <c r="A1" s="1" t="s">
        <v>0</v>
      </c>
      <c r="F1" s="2" t="s">
        <v>1</v>
      </c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>
      <c r="A2" s="5" t="s">
        <v>2</v>
      </c>
      <c r="B2" t="str">
        <f>"With " &amp; A99 &amp; " players alive, it takes " &amp; A100 &amp; " to (no) lynch."</f>
        <v>With 4 players alive, it takes 3 to (no) lynch.</v>
      </c>
      <c r="C2" s="6"/>
      <c r="D2" s="6"/>
      <c r="F2" s="7"/>
      <c r="G2" s="8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>
      <c r="A3" s="9" t="s">
        <v>3</v>
      </c>
      <c r="B3" s="10" t="s">
        <v>4</v>
      </c>
      <c r="C3" s="11" t="s">
        <v>5</v>
      </c>
      <c r="D3" s="10" t="s">
        <v>6</v>
      </c>
      <c r="E3" s="10" t="s">
        <v>7</v>
      </c>
      <c r="F3" s="10" t="s">
        <v>8</v>
      </c>
      <c r="G3" s="12" t="s">
        <v>9</v>
      </c>
      <c r="H3" s="12" t="s">
        <v>10</v>
      </c>
      <c r="I3" s="13" t="s">
        <v>11</v>
      </c>
      <c r="J3" s="12" t="s">
        <v>12</v>
      </c>
      <c r="K3" s="12" t="s">
        <v>13</v>
      </c>
      <c r="L3" s="10" t="s">
        <v>14</v>
      </c>
      <c r="M3" s="12" t="s">
        <v>15</v>
      </c>
      <c r="N3" s="12" t="s">
        <v>16</v>
      </c>
      <c r="O3" s="10" t="s">
        <v>17</v>
      </c>
      <c r="P3" s="12" t="s">
        <v>18</v>
      </c>
      <c r="Q3" s="12" t="s">
        <v>19</v>
      </c>
      <c r="R3" s="10" t="s">
        <v>20</v>
      </c>
      <c r="S3" s="12" t="s">
        <v>21</v>
      </c>
      <c r="T3" s="12" t="s">
        <v>22</v>
      </c>
      <c r="U3" s="10" t="s">
        <v>23</v>
      </c>
      <c r="V3" s="12" t="s">
        <v>24</v>
      </c>
      <c r="W3" s="12" t="s">
        <v>25</v>
      </c>
      <c r="X3" s="10" t="s">
        <v>26</v>
      </c>
      <c r="Y3" s="12" t="s">
        <v>27</v>
      </c>
      <c r="Z3" s="12" t="s">
        <v>28</v>
      </c>
      <c r="AA3" s="10" t="s">
        <v>29</v>
      </c>
      <c r="AB3" s="12" t="s">
        <v>30</v>
      </c>
      <c r="AC3" s="12" t="s">
        <v>31</v>
      </c>
      <c r="AD3" s="14" t="s">
        <v>32</v>
      </c>
      <c r="AE3" s="15" t="s">
        <v>33</v>
      </c>
      <c r="AF3" s="12" t="s">
        <v>34</v>
      </c>
      <c r="AG3" s="14" t="s">
        <v>35</v>
      </c>
      <c r="AH3" s="14" t="s">
        <v>36</v>
      </c>
      <c r="AI3" s="12" t="s">
        <v>37</v>
      </c>
      <c r="AJ3" s="14" t="s">
        <v>38</v>
      </c>
      <c r="AK3" s="14" t="s">
        <v>39</v>
      </c>
      <c r="AL3" s="12" t="s">
        <v>40</v>
      </c>
      <c r="AM3" s="14" t="s">
        <v>41</v>
      </c>
      <c r="AN3" s="14" t="s">
        <v>42</v>
      </c>
      <c r="AO3" s="12" t="s">
        <v>43</v>
      </c>
      <c r="AP3" s="14" t="s">
        <v>44</v>
      </c>
      <c r="AQ3" s="14" t="s">
        <v>45</v>
      </c>
      <c r="AR3" s="10" t="s">
        <v>46</v>
      </c>
      <c r="AS3" s="16"/>
    </row>
    <row r="4">
      <c r="A4" s="6" t="s">
        <v>47</v>
      </c>
      <c r="B4" s="17" t="s">
        <v>48</v>
      </c>
      <c r="C4" s="6" t="s">
        <v>49</v>
      </c>
      <c r="D4" s="6"/>
      <c r="F4" s="6" t="s">
        <v>50</v>
      </c>
      <c r="G4" s="18" t="s">
        <v>51</v>
      </c>
      <c r="H4" s="6" t="s">
        <v>52</v>
      </c>
      <c r="I4" s="19" t="s">
        <v>53</v>
      </c>
      <c r="J4" s="6" t="s">
        <v>54</v>
      </c>
      <c r="K4" s="20" t="s">
        <v>55</v>
      </c>
      <c r="L4" s="21" t="s">
        <v>56</v>
      </c>
      <c r="M4" s="6" t="s">
        <v>57</v>
      </c>
      <c r="N4" s="22" t="s">
        <v>58</v>
      </c>
      <c r="O4" s="6" t="s">
        <v>59</v>
      </c>
      <c r="P4" s="6" t="s">
        <v>60</v>
      </c>
      <c r="R4" s="21" t="s">
        <v>61</v>
      </c>
      <c r="S4" s="23" t="s">
        <v>62</v>
      </c>
      <c r="U4" s="6" t="s">
        <v>63</v>
      </c>
      <c r="V4" s="23" t="s">
        <v>62</v>
      </c>
      <c r="X4" s="21" t="s">
        <v>64</v>
      </c>
      <c r="Y4" s="6" t="s">
        <v>51</v>
      </c>
      <c r="Z4" s="24" t="s">
        <v>65</v>
      </c>
      <c r="AA4" s="21" t="s">
        <v>66</v>
      </c>
      <c r="AB4" s="6" t="s">
        <v>67</v>
      </c>
      <c r="AD4" s="21" t="s">
        <v>68</v>
      </c>
      <c r="AE4" s="6" t="s">
        <v>60</v>
      </c>
      <c r="AG4" s="21" t="s">
        <v>69</v>
      </c>
      <c r="AH4" s="6" t="s">
        <v>67</v>
      </c>
      <c r="AJ4" s="25"/>
    </row>
    <row r="5" ht="15.0" customHeight="1">
      <c r="A5" s="6" t="s">
        <v>70</v>
      </c>
      <c r="B5" s="17" t="s">
        <v>71</v>
      </c>
      <c r="C5" s="6" t="s">
        <v>72</v>
      </c>
      <c r="D5" s="6"/>
      <c r="E5" s="26" t="s">
        <v>73</v>
      </c>
      <c r="F5" s="6" t="s">
        <v>74</v>
      </c>
      <c r="G5" s="27" t="s">
        <v>75</v>
      </c>
      <c r="H5" s="28"/>
      <c r="I5" s="21" t="s">
        <v>76</v>
      </c>
      <c r="J5" s="6" t="s">
        <v>75</v>
      </c>
      <c r="L5" s="21" t="s">
        <v>77</v>
      </c>
      <c r="M5" s="6" t="s">
        <v>51</v>
      </c>
      <c r="N5" s="20" t="s">
        <v>78</v>
      </c>
      <c r="O5" s="21" t="s">
        <v>77</v>
      </c>
      <c r="P5" s="6" t="s">
        <v>79</v>
      </c>
      <c r="R5" s="21" t="s">
        <v>80</v>
      </c>
      <c r="S5" s="24" t="s">
        <v>51</v>
      </c>
      <c r="T5" s="24" t="s">
        <v>65</v>
      </c>
      <c r="U5" s="6" t="s">
        <v>76</v>
      </c>
      <c r="V5" s="24" t="s">
        <v>51</v>
      </c>
      <c r="X5" s="21" t="s">
        <v>81</v>
      </c>
      <c r="Y5" s="6" t="s">
        <v>57</v>
      </c>
      <c r="AA5" s="21" t="s">
        <v>82</v>
      </c>
      <c r="AB5" s="6" t="s">
        <v>75</v>
      </c>
      <c r="AD5" s="21" t="s">
        <v>83</v>
      </c>
      <c r="AE5" s="6" t="s">
        <v>75</v>
      </c>
      <c r="AG5" s="21" t="s">
        <v>84</v>
      </c>
      <c r="AH5" s="6" t="s">
        <v>75</v>
      </c>
      <c r="AJ5" s="25"/>
    </row>
    <row r="6">
      <c r="A6" s="6" t="s">
        <v>85</v>
      </c>
      <c r="B6" s="17" t="s">
        <v>86</v>
      </c>
      <c r="C6" s="6" t="s">
        <v>87</v>
      </c>
      <c r="D6" s="6"/>
      <c r="F6" s="29" t="s">
        <v>56</v>
      </c>
      <c r="G6" s="30" t="s">
        <v>57</v>
      </c>
      <c r="H6" s="28"/>
      <c r="I6" s="21" t="s">
        <v>88</v>
      </c>
      <c r="J6" s="6" t="s">
        <v>75</v>
      </c>
      <c r="L6" s="21" t="s">
        <v>89</v>
      </c>
      <c r="M6" s="6" t="s">
        <v>75</v>
      </c>
      <c r="O6" s="21" t="s">
        <v>89</v>
      </c>
      <c r="P6" s="6" t="s">
        <v>75</v>
      </c>
      <c r="R6" s="21" t="s">
        <v>90</v>
      </c>
      <c r="S6" s="23" t="s">
        <v>75</v>
      </c>
      <c r="U6" s="6" t="s">
        <v>91</v>
      </c>
      <c r="V6" s="6" t="s">
        <v>75</v>
      </c>
      <c r="X6" s="21" t="s">
        <v>92</v>
      </c>
      <c r="Y6" s="6" t="s">
        <v>75</v>
      </c>
      <c r="AA6" s="21" t="s">
        <v>93</v>
      </c>
      <c r="AB6" s="6" t="s">
        <v>75</v>
      </c>
      <c r="AD6" s="21" t="s">
        <v>93</v>
      </c>
      <c r="AE6" s="6" t="s">
        <v>75</v>
      </c>
      <c r="AF6" s="6" t="s">
        <v>94</v>
      </c>
      <c r="AG6" s="21" t="s">
        <v>56</v>
      </c>
      <c r="AH6" s="6" t="s">
        <v>57</v>
      </c>
      <c r="AI6" s="6" t="s">
        <v>95</v>
      </c>
      <c r="AJ6" s="25"/>
    </row>
    <row r="7">
      <c r="A7" s="6" t="s">
        <v>96</v>
      </c>
      <c r="B7" s="31" t="s">
        <v>97</v>
      </c>
      <c r="C7" s="6" t="s">
        <v>98</v>
      </c>
      <c r="D7" s="6"/>
      <c r="F7" s="29" t="s">
        <v>56</v>
      </c>
      <c r="G7" s="30" t="s">
        <v>57</v>
      </c>
      <c r="H7" s="28"/>
      <c r="I7" s="21" t="s">
        <v>56</v>
      </c>
      <c r="J7" s="6" t="s">
        <v>57</v>
      </c>
      <c r="L7" s="21" t="s">
        <v>99</v>
      </c>
      <c r="M7" s="6" t="s">
        <v>75</v>
      </c>
      <c r="O7" s="21" t="s">
        <v>100</v>
      </c>
      <c r="P7" s="6" t="s">
        <v>75</v>
      </c>
      <c r="Q7" s="6" t="s">
        <v>101</v>
      </c>
      <c r="R7" s="21" t="s">
        <v>102</v>
      </c>
      <c r="S7" s="23" t="s">
        <v>75</v>
      </c>
      <c r="T7" s="32" t="s">
        <v>103</v>
      </c>
      <c r="U7" s="6" t="s">
        <v>104</v>
      </c>
      <c r="V7" s="6" t="s">
        <v>75</v>
      </c>
      <c r="X7" s="21" t="s">
        <v>105</v>
      </c>
      <c r="Y7" s="6" t="s">
        <v>75</v>
      </c>
      <c r="AA7" s="21" t="s">
        <v>106</v>
      </c>
      <c r="AB7" s="6" t="s">
        <v>51</v>
      </c>
      <c r="AD7" s="21" t="s">
        <v>107</v>
      </c>
      <c r="AE7" s="6" t="s">
        <v>108</v>
      </c>
      <c r="AG7" s="21" t="s">
        <v>109</v>
      </c>
      <c r="AH7" s="6" t="s">
        <v>75</v>
      </c>
      <c r="AJ7" s="25"/>
    </row>
    <row r="12">
      <c r="A12" s="6"/>
      <c r="B12" s="6"/>
      <c r="C12" s="6"/>
      <c r="D12" s="6"/>
      <c r="F12" s="6"/>
      <c r="G12" s="33"/>
      <c r="H12" s="28"/>
      <c r="I12" s="6"/>
      <c r="J12" s="6"/>
    </row>
    <row r="13">
      <c r="A13" s="6"/>
      <c r="B13" s="6"/>
      <c r="C13" s="6"/>
      <c r="D13" s="6"/>
      <c r="F13" s="6"/>
      <c r="G13" s="33"/>
      <c r="H13" s="28"/>
      <c r="I13" s="6"/>
      <c r="J13" s="6"/>
    </row>
    <row r="14">
      <c r="A14" s="6"/>
      <c r="B14" s="6"/>
      <c r="C14" s="6"/>
      <c r="D14" s="6"/>
      <c r="F14" s="6"/>
      <c r="G14" s="33"/>
      <c r="H14" s="28"/>
      <c r="I14" s="6"/>
      <c r="J14" s="6"/>
    </row>
    <row r="15">
      <c r="A15" s="6"/>
      <c r="B15" s="6"/>
      <c r="C15" s="6"/>
      <c r="D15" s="6"/>
      <c r="F15" s="6"/>
      <c r="G15" s="33"/>
      <c r="H15" s="28"/>
      <c r="I15" s="6"/>
      <c r="J15" s="6"/>
    </row>
    <row r="16">
      <c r="A16" s="6"/>
      <c r="B16" s="6"/>
      <c r="C16" s="6"/>
      <c r="D16" s="6"/>
      <c r="F16" s="6"/>
      <c r="G16" s="33"/>
      <c r="H16" s="28"/>
      <c r="I16" s="6"/>
      <c r="J16" s="6"/>
    </row>
    <row r="17">
      <c r="A17" s="6"/>
      <c r="B17" s="6"/>
      <c r="F17" s="6"/>
      <c r="G17" s="33"/>
      <c r="H17" s="28"/>
      <c r="I17" s="6"/>
    </row>
    <row r="18">
      <c r="A18" s="34" t="s">
        <v>110</v>
      </c>
      <c r="B18" s="4" t="str">
        <f>A101 &amp; " Players"</f>
        <v>14 Players</v>
      </c>
      <c r="C18" s="4"/>
      <c r="D18" s="4"/>
      <c r="E18" s="4"/>
      <c r="F18" s="4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>
      <c r="A19" s="35" t="s">
        <v>3</v>
      </c>
      <c r="B19" s="36" t="s">
        <v>4</v>
      </c>
      <c r="C19" s="36"/>
      <c r="D19" s="36" t="s">
        <v>6</v>
      </c>
      <c r="E19" s="36" t="s">
        <v>7</v>
      </c>
      <c r="F19" s="36" t="s">
        <v>8</v>
      </c>
      <c r="G19" s="37" t="s">
        <v>9</v>
      </c>
      <c r="H19" s="37" t="s">
        <v>10</v>
      </c>
      <c r="I19" s="38" t="s">
        <v>11</v>
      </c>
      <c r="J19" s="37" t="s">
        <v>12</v>
      </c>
      <c r="K19" s="37" t="s">
        <v>13</v>
      </c>
      <c r="L19" s="36" t="s">
        <v>14</v>
      </c>
      <c r="M19" s="37" t="s">
        <v>15</v>
      </c>
      <c r="N19" s="37" t="s">
        <v>16</v>
      </c>
      <c r="O19" s="36" t="s">
        <v>17</v>
      </c>
      <c r="P19" s="37" t="s">
        <v>18</v>
      </c>
      <c r="Q19" s="37" t="s">
        <v>19</v>
      </c>
      <c r="R19" s="36" t="s">
        <v>20</v>
      </c>
      <c r="S19" s="37" t="s">
        <v>21</v>
      </c>
      <c r="T19" s="37" t="s">
        <v>22</v>
      </c>
      <c r="U19" s="36" t="s">
        <v>23</v>
      </c>
      <c r="V19" s="37" t="s">
        <v>24</v>
      </c>
      <c r="W19" s="37" t="s">
        <v>25</v>
      </c>
      <c r="X19" s="36" t="s">
        <v>26</v>
      </c>
      <c r="Y19" s="37" t="s">
        <v>27</v>
      </c>
      <c r="Z19" s="37" t="s">
        <v>28</v>
      </c>
      <c r="AA19" s="36" t="s">
        <v>29</v>
      </c>
      <c r="AB19" s="37" t="s">
        <v>30</v>
      </c>
      <c r="AC19" s="37" t="s">
        <v>31</v>
      </c>
      <c r="AD19" s="39" t="s">
        <v>32</v>
      </c>
      <c r="AE19" s="40" t="s">
        <v>33</v>
      </c>
      <c r="AF19" s="37" t="s">
        <v>34</v>
      </c>
      <c r="AG19" s="39" t="s">
        <v>35</v>
      </c>
      <c r="AH19" s="39" t="s">
        <v>36</v>
      </c>
      <c r="AI19" s="37" t="s">
        <v>37</v>
      </c>
      <c r="AJ19" s="39" t="s">
        <v>38</v>
      </c>
      <c r="AK19" s="39" t="s">
        <v>39</v>
      </c>
      <c r="AL19" s="37" t="s">
        <v>40</v>
      </c>
      <c r="AM19" s="39" t="s">
        <v>41</v>
      </c>
      <c r="AN19" s="39" t="s">
        <v>42</v>
      </c>
      <c r="AO19" s="37" t="s">
        <v>43</v>
      </c>
      <c r="AP19" s="39" t="s">
        <v>44</v>
      </c>
      <c r="AQ19" s="39" t="s">
        <v>45</v>
      </c>
      <c r="AR19" s="36" t="s">
        <v>46</v>
      </c>
      <c r="AS19" s="41"/>
    </row>
    <row r="20">
      <c r="A20" s="6" t="s">
        <v>111</v>
      </c>
      <c r="B20" s="31" t="s">
        <v>112</v>
      </c>
      <c r="C20" s="6" t="s">
        <v>113</v>
      </c>
      <c r="E20" s="4"/>
      <c r="F20" s="42" t="s">
        <v>114</v>
      </c>
      <c r="G20" s="43" t="s">
        <v>115</v>
      </c>
      <c r="H20" s="3"/>
      <c r="I20" s="44" t="s">
        <v>116</v>
      </c>
      <c r="J20" s="42" t="s">
        <v>108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>
      <c r="A21" s="6" t="s">
        <v>117</v>
      </c>
      <c r="B21" s="17" t="s">
        <v>118</v>
      </c>
      <c r="C21" s="6" t="s">
        <v>119</v>
      </c>
      <c r="D21" s="6" t="s">
        <v>120</v>
      </c>
      <c r="E21" s="26" t="s">
        <v>121</v>
      </c>
      <c r="F21" s="29" t="s">
        <v>56</v>
      </c>
      <c r="G21" s="30" t="s">
        <v>122</v>
      </c>
      <c r="H21" s="33" t="s">
        <v>123</v>
      </c>
      <c r="I21" s="29" t="s">
        <v>124</v>
      </c>
      <c r="J21" s="6" t="s">
        <v>125</v>
      </c>
      <c r="K21" s="6" t="s">
        <v>126</v>
      </c>
      <c r="L21" s="21" t="s">
        <v>127</v>
      </c>
      <c r="M21" s="6" t="s">
        <v>128</v>
      </c>
      <c r="N21" s="45" t="s">
        <v>129</v>
      </c>
      <c r="O21" s="21" t="s">
        <v>55</v>
      </c>
    </row>
    <row r="22">
      <c r="A22" s="6" t="s">
        <v>130</v>
      </c>
      <c r="B22" s="31" t="s">
        <v>131</v>
      </c>
      <c r="C22" s="6" t="s">
        <v>132</v>
      </c>
      <c r="D22" s="6" t="s">
        <v>133</v>
      </c>
      <c r="E22" s="26" t="s">
        <v>134</v>
      </c>
      <c r="F22" s="29" t="s">
        <v>56</v>
      </c>
      <c r="G22" s="30" t="s">
        <v>57</v>
      </c>
      <c r="H22" s="28"/>
      <c r="I22" s="29" t="s">
        <v>56</v>
      </c>
      <c r="J22" s="30" t="s">
        <v>57</v>
      </c>
      <c r="L22" s="46" t="s">
        <v>56</v>
      </c>
      <c r="M22" s="30" t="s">
        <v>135</v>
      </c>
      <c r="O22" s="46" t="s">
        <v>56</v>
      </c>
      <c r="P22" s="30" t="s">
        <v>57</v>
      </c>
    </row>
    <row r="23">
      <c r="A23" s="6" t="s">
        <v>136</v>
      </c>
      <c r="B23" s="17" t="s">
        <v>137</v>
      </c>
      <c r="C23" s="6" t="s">
        <v>138</v>
      </c>
      <c r="F23" s="6" t="s">
        <v>139</v>
      </c>
      <c r="G23" s="27" t="s">
        <v>140</v>
      </c>
      <c r="H23" s="28"/>
      <c r="I23" s="21" t="s">
        <v>141</v>
      </c>
      <c r="J23" s="6" t="s">
        <v>142</v>
      </c>
      <c r="L23" s="21" t="s">
        <v>143</v>
      </c>
      <c r="M23" s="6" t="s">
        <v>140</v>
      </c>
      <c r="O23" s="21" t="s">
        <v>144</v>
      </c>
      <c r="P23" s="6" t="s">
        <v>57</v>
      </c>
      <c r="Q23" s="6" t="s">
        <v>55</v>
      </c>
    </row>
    <row r="24">
      <c r="A24" s="6" t="s">
        <v>145</v>
      </c>
      <c r="B24" s="31" t="s">
        <v>146</v>
      </c>
      <c r="C24" s="6" t="s">
        <v>147</v>
      </c>
      <c r="F24" s="6" t="s">
        <v>148</v>
      </c>
      <c r="G24" s="27" t="s">
        <v>75</v>
      </c>
      <c r="H24" s="33" t="s">
        <v>149</v>
      </c>
      <c r="I24" s="21" t="s">
        <v>150</v>
      </c>
      <c r="J24" s="6" t="s">
        <v>75</v>
      </c>
      <c r="K24" s="6" t="s">
        <v>149</v>
      </c>
      <c r="L24" s="21" t="s">
        <v>151</v>
      </c>
      <c r="M24" s="6" t="s">
        <v>75</v>
      </c>
      <c r="O24" s="21" t="s">
        <v>152</v>
      </c>
      <c r="P24" s="6" t="s">
        <v>75</v>
      </c>
      <c r="Q24" s="20" t="s">
        <v>78</v>
      </c>
      <c r="R24" s="25"/>
    </row>
    <row r="25">
      <c r="A25" s="6" t="s">
        <v>153</v>
      </c>
      <c r="B25" s="31" t="s">
        <v>154</v>
      </c>
      <c r="C25" s="6" t="s">
        <v>155</v>
      </c>
      <c r="F25" s="6" t="s">
        <v>156</v>
      </c>
      <c r="G25" s="27" t="s">
        <v>75</v>
      </c>
      <c r="H25" s="28"/>
      <c r="I25" s="21" t="s">
        <v>156</v>
      </c>
      <c r="J25" s="6" t="s">
        <v>75</v>
      </c>
      <c r="L25" s="21" t="s">
        <v>145</v>
      </c>
      <c r="M25" s="6" t="s">
        <v>108</v>
      </c>
      <c r="N25" s="20" t="s">
        <v>157</v>
      </c>
      <c r="O25" s="21" t="s">
        <v>156</v>
      </c>
      <c r="P25" s="6" t="s">
        <v>108</v>
      </c>
      <c r="Q25" s="24" t="s">
        <v>158</v>
      </c>
      <c r="R25" s="21" t="s">
        <v>114</v>
      </c>
      <c r="S25" s="47" t="s">
        <v>51</v>
      </c>
      <c r="T25" s="48" t="s">
        <v>55</v>
      </c>
    </row>
    <row r="26">
      <c r="A26" s="6" t="s">
        <v>114</v>
      </c>
      <c r="B26" s="31" t="s">
        <v>159</v>
      </c>
      <c r="C26" s="6" t="s">
        <v>160</v>
      </c>
      <c r="D26" s="6"/>
      <c r="F26" s="24" t="s">
        <v>161</v>
      </c>
      <c r="G26" s="49" t="s">
        <v>57</v>
      </c>
      <c r="H26" s="28"/>
      <c r="I26" s="21" t="s">
        <v>162</v>
      </c>
      <c r="J26" s="6" t="s">
        <v>163</v>
      </c>
      <c r="L26" s="21" t="s">
        <v>164</v>
      </c>
      <c r="M26" s="6" t="s">
        <v>117</v>
      </c>
      <c r="N26" s="6" t="s">
        <v>101</v>
      </c>
      <c r="O26" s="21" t="s">
        <v>165</v>
      </c>
      <c r="P26" s="6" t="s">
        <v>166</v>
      </c>
      <c r="Q26" s="32" t="s">
        <v>167</v>
      </c>
      <c r="R26" s="21" t="s">
        <v>168</v>
      </c>
      <c r="S26" s="24" t="s">
        <v>169</v>
      </c>
      <c r="T26" s="24" t="s">
        <v>65</v>
      </c>
      <c r="U26" s="6" t="s">
        <v>170</v>
      </c>
    </row>
    <row r="27">
      <c r="A27" s="6" t="s">
        <v>171</v>
      </c>
      <c r="B27" s="17" t="s">
        <v>172</v>
      </c>
      <c r="C27" s="6" t="s">
        <v>173</v>
      </c>
      <c r="D27" s="6"/>
      <c r="F27" s="29" t="s">
        <v>56</v>
      </c>
      <c r="G27" s="30" t="s">
        <v>57</v>
      </c>
      <c r="H27" s="28"/>
      <c r="I27" s="21" t="s">
        <v>174</v>
      </c>
      <c r="J27" s="6" t="s">
        <v>75</v>
      </c>
      <c r="L27" s="21" t="s">
        <v>175</v>
      </c>
      <c r="M27" s="6" t="s">
        <v>75</v>
      </c>
      <c r="O27" s="21" t="s">
        <v>176</v>
      </c>
      <c r="P27" s="6" t="s">
        <v>75</v>
      </c>
      <c r="R27" s="21" t="s">
        <v>177</v>
      </c>
      <c r="S27" s="23" t="s">
        <v>75</v>
      </c>
      <c r="U27" s="6" t="s">
        <v>178</v>
      </c>
      <c r="V27" s="6" t="s">
        <v>75</v>
      </c>
      <c r="W27" s="24" t="s">
        <v>65</v>
      </c>
      <c r="X27" s="21" t="s">
        <v>179</v>
      </c>
    </row>
    <row r="28">
      <c r="A28" s="6" t="s">
        <v>180</v>
      </c>
      <c r="B28" s="17" t="s">
        <v>181</v>
      </c>
      <c r="C28" s="6" t="s">
        <v>182</v>
      </c>
      <c r="D28" s="6"/>
      <c r="E28" s="6"/>
      <c r="F28" s="29" t="s">
        <v>56</v>
      </c>
      <c r="G28" s="30" t="s">
        <v>57</v>
      </c>
      <c r="H28" s="28"/>
      <c r="I28" s="21" t="s">
        <v>183</v>
      </c>
      <c r="J28" s="6" t="s">
        <v>75</v>
      </c>
      <c r="L28" s="21" t="s">
        <v>184</v>
      </c>
      <c r="M28" s="6" t="s">
        <v>75</v>
      </c>
      <c r="O28" s="21" t="s">
        <v>185</v>
      </c>
      <c r="P28" s="6" t="s">
        <v>57</v>
      </c>
      <c r="Q28" s="6" t="s">
        <v>186</v>
      </c>
      <c r="R28" s="21" t="s">
        <v>56</v>
      </c>
      <c r="S28" s="6" t="s">
        <v>57</v>
      </c>
      <c r="T28" s="24" t="s">
        <v>65</v>
      </c>
      <c r="U28" s="6" t="s">
        <v>187</v>
      </c>
      <c r="V28" s="6" t="s">
        <v>75</v>
      </c>
      <c r="X28" s="21" t="s">
        <v>188</v>
      </c>
      <c r="Y28" s="6" t="s">
        <v>75</v>
      </c>
      <c r="Z28" s="6" t="s">
        <v>55</v>
      </c>
    </row>
    <row r="29">
      <c r="A29" s="6" t="s">
        <v>91</v>
      </c>
      <c r="B29" s="31" t="s">
        <v>189</v>
      </c>
      <c r="C29" s="6" t="s">
        <v>190</v>
      </c>
      <c r="D29" s="6"/>
      <c r="F29" s="29" t="s">
        <v>56</v>
      </c>
      <c r="G29" s="29" t="s">
        <v>57</v>
      </c>
      <c r="H29" s="50"/>
      <c r="I29" s="21" t="s">
        <v>191</v>
      </c>
      <c r="J29" s="6" t="s">
        <v>75</v>
      </c>
      <c r="K29" s="50"/>
      <c r="L29" s="21" t="s">
        <v>192</v>
      </c>
      <c r="M29" s="6" t="s">
        <v>51</v>
      </c>
      <c r="N29" s="20" t="s">
        <v>78</v>
      </c>
      <c r="O29" s="21" t="s">
        <v>193</v>
      </c>
      <c r="P29" s="6" t="s">
        <v>75</v>
      </c>
      <c r="R29" s="21" t="s">
        <v>194</v>
      </c>
      <c r="S29" s="20" t="s">
        <v>108</v>
      </c>
      <c r="U29" s="6" t="s">
        <v>195</v>
      </c>
      <c r="V29" s="6" t="s">
        <v>108</v>
      </c>
      <c r="W29" s="24" t="s">
        <v>65</v>
      </c>
      <c r="X29" s="21" t="s">
        <v>56</v>
      </c>
      <c r="Y29" s="6" t="s">
        <v>57</v>
      </c>
    </row>
    <row r="30">
      <c r="A30" s="6" t="s">
        <v>194</v>
      </c>
      <c r="B30" s="17" t="s">
        <v>196</v>
      </c>
      <c r="C30" s="6" t="s">
        <v>197</v>
      </c>
      <c r="F30" s="6" t="s">
        <v>198</v>
      </c>
      <c r="G30" s="27" t="s">
        <v>199</v>
      </c>
      <c r="H30" s="28"/>
      <c r="I30" s="21" t="s">
        <v>200</v>
      </c>
      <c r="J30" s="6" t="s">
        <v>201</v>
      </c>
      <c r="K30" s="6"/>
      <c r="L30" s="21" t="s">
        <v>202</v>
      </c>
      <c r="M30" s="6" t="s">
        <v>75</v>
      </c>
      <c r="N30" s="6"/>
      <c r="O30" s="21" t="s">
        <v>203</v>
      </c>
      <c r="P30" s="6" t="s">
        <v>51</v>
      </c>
      <c r="Q30" s="20" t="s">
        <v>204</v>
      </c>
      <c r="R30" s="21" t="s">
        <v>205</v>
      </c>
      <c r="S30" s="47" t="s">
        <v>206</v>
      </c>
      <c r="T30" s="47" t="s">
        <v>207</v>
      </c>
      <c r="U30" s="6" t="s">
        <v>208</v>
      </c>
      <c r="V30" s="24" t="s">
        <v>51</v>
      </c>
      <c r="X30" s="21" t="s">
        <v>209</v>
      </c>
      <c r="Y30" s="6" t="s">
        <v>210</v>
      </c>
      <c r="AA30" s="21" t="s">
        <v>211</v>
      </c>
      <c r="AB30" s="6" t="s">
        <v>212</v>
      </c>
      <c r="AC30" s="6" t="s">
        <v>55</v>
      </c>
    </row>
    <row r="31" ht="15.0" customHeight="1">
      <c r="A31" s="6" t="s">
        <v>213</v>
      </c>
      <c r="B31" s="17" t="s">
        <v>214</v>
      </c>
      <c r="C31" s="6" t="s">
        <v>215</v>
      </c>
      <c r="D31" s="6" t="s">
        <v>216</v>
      </c>
      <c r="E31" s="26" t="s">
        <v>217</v>
      </c>
      <c r="F31" s="6" t="s">
        <v>218</v>
      </c>
      <c r="G31" s="33" t="s">
        <v>219</v>
      </c>
      <c r="H31" s="28"/>
      <c r="I31" s="21" t="s">
        <v>220</v>
      </c>
      <c r="J31" s="6" t="s">
        <v>51</v>
      </c>
      <c r="K31" s="6" t="s">
        <v>204</v>
      </c>
      <c r="L31" s="21" t="s">
        <v>221</v>
      </c>
      <c r="M31" s="6" t="s">
        <v>222</v>
      </c>
      <c r="N31" s="20" t="s">
        <v>78</v>
      </c>
      <c r="O31" s="21" t="s">
        <v>223</v>
      </c>
      <c r="P31" s="6" t="s">
        <v>219</v>
      </c>
      <c r="Q31" s="6" t="s">
        <v>224</v>
      </c>
      <c r="R31" s="21" t="s">
        <v>225</v>
      </c>
      <c r="S31" s="47" t="s">
        <v>169</v>
      </c>
      <c r="T31" s="47" t="s">
        <v>226</v>
      </c>
      <c r="U31" s="6" t="s">
        <v>227</v>
      </c>
      <c r="V31" s="24" t="s">
        <v>51</v>
      </c>
      <c r="W31" s="24" t="s">
        <v>65</v>
      </c>
      <c r="X31" s="21" t="s">
        <v>228</v>
      </c>
      <c r="Y31" s="6" t="s">
        <v>108</v>
      </c>
      <c r="AA31" s="21" t="s">
        <v>229</v>
      </c>
      <c r="AB31" s="6" t="s">
        <v>219</v>
      </c>
    </row>
    <row r="32">
      <c r="A32" s="6" t="s">
        <v>230</v>
      </c>
      <c r="B32" s="31" t="s">
        <v>231</v>
      </c>
      <c r="C32" s="6" t="s">
        <v>232</v>
      </c>
      <c r="D32" s="6" t="s">
        <v>233</v>
      </c>
      <c r="E32" s="26" t="s">
        <v>73</v>
      </c>
      <c r="F32" s="6" t="s">
        <v>74</v>
      </c>
      <c r="G32" s="33" t="s">
        <v>75</v>
      </c>
      <c r="H32" s="28"/>
      <c r="I32" s="21" t="s">
        <v>234</v>
      </c>
      <c r="J32" s="6" t="s">
        <v>75</v>
      </c>
      <c r="L32" s="21" t="s">
        <v>234</v>
      </c>
      <c r="M32" s="6" t="s">
        <v>75</v>
      </c>
      <c r="O32" s="21" t="s">
        <v>56</v>
      </c>
      <c r="P32" s="6" t="s">
        <v>57</v>
      </c>
      <c r="Q32" s="6" t="s">
        <v>101</v>
      </c>
      <c r="R32" s="21" t="s">
        <v>234</v>
      </c>
      <c r="S32" s="23" t="s">
        <v>235</v>
      </c>
      <c r="T32" s="32" t="s">
        <v>167</v>
      </c>
      <c r="U32" s="6" t="s">
        <v>56</v>
      </c>
      <c r="V32" s="6" t="s">
        <v>57</v>
      </c>
      <c r="X32" s="21" t="s">
        <v>236</v>
      </c>
      <c r="Y32" s="6" t="s">
        <v>75</v>
      </c>
      <c r="AA32" s="21" t="s">
        <v>237</v>
      </c>
      <c r="AB32" s="6" t="s">
        <v>75</v>
      </c>
      <c r="AD32" s="21" t="s">
        <v>56</v>
      </c>
      <c r="AE32" s="6" t="s">
        <v>56</v>
      </c>
    </row>
    <row r="33">
      <c r="A33" s="6" t="s">
        <v>238</v>
      </c>
      <c r="B33" s="17" t="s">
        <v>54</v>
      </c>
      <c r="C33" s="6" t="s">
        <v>239</v>
      </c>
      <c r="D33" s="6"/>
      <c r="F33" s="6" t="s">
        <v>117</v>
      </c>
      <c r="G33" s="51" t="s">
        <v>75</v>
      </c>
      <c r="H33" s="33"/>
      <c r="I33" s="21" t="s">
        <v>213</v>
      </c>
      <c r="J33" s="6" t="s">
        <v>240</v>
      </c>
      <c r="L33" s="21" t="s">
        <v>241</v>
      </c>
      <c r="M33" s="6" t="s">
        <v>242</v>
      </c>
      <c r="O33" s="21" t="s">
        <v>195</v>
      </c>
      <c r="P33" s="6" t="s">
        <v>240</v>
      </c>
      <c r="R33" s="21" t="s">
        <v>70</v>
      </c>
      <c r="S33" s="47" t="s">
        <v>51</v>
      </c>
      <c r="T33" s="47" t="s">
        <v>226</v>
      </c>
      <c r="U33" s="6" t="s">
        <v>85</v>
      </c>
      <c r="V33" s="6" t="s">
        <v>240</v>
      </c>
      <c r="X33" s="21" t="s">
        <v>213</v>
      </c>
      <c r="Y33" s="6" t="s">
        <v>240</v>
      </c>
      <c r="AA33" s="21" t="s">
        <v>243</v>
      </c>
      <c r="AB33" s="6" t="s">
        <v>242</v>
      </c>
      <c r="AD33" s="21" t="s">
        <v>96</v>
      </c>
      <c r="AE33" s="6" t="s">
        <v>244</v>
      </c>
      <c r="AG33" s="21" t="s">
        <v>70</v>
      </c>
      <c r="AH33" s="6" t="s">
        <v>245</v>
      </c>
      <c r="AI33" s="6" t="s">
        <v>55</v>
      </c>
    </row>
    <row r="34">
      <c r="G34" s="28"/>
      <c r="H34" s="28"/>
    </row>
    <row r="35">
      <c r="G35" s="28"/>
      <c r="H35" s="28"/>
    </row>
    <row r="36">
      <c r="G36" s="28"/>
      <c r="H36" s="28"/>
    </row>
    <row r="37">
      <c r="G37" s="28"/>
      <c r="H37" s="28"/>
    </row>
    <row r="38">
      <c r="G38" s="28"/>
      <c r="H38" s="28"/>
    </row>
    <row r="39">
      <c r="A39" s="6"/>
      <c r="G39" s="28"/>
      <c r="H39" s="28"/>
    </row>
    <row r="40">
      <c r="G40" s="28"/>
      <c r="H40" s="28"/>
    </row>
    <row r="41">
      <c r="G41" s="28"/>
      <c r="H41" s="28"/>
    </row>
    <row r="42">
      <c r="G42" s="28"/>
      <c r="H42" s="28"/>
    </row>
    <row r="43">
      <c r="G43" s="28"/>
      <c r="H43" s="28"/>
    </row>
    <row r="44">
      <c r="G44" s="28"/>
      <c r="H44" s="28"/>
    </row>
    <row r="45">
      <c r="A45" s="6"/>
      <c r="G45" s="28"/>
      <c r="H45" s="28"/>
    </row>
    <row r="46">
      <c r="G46" s="28"/>
      <c r="H46" s="28"/>
    </row>
    <row r="47">
      <c r="G47" s="28"/>
      <c r="H47" s="28"/>
    </row>
    <row r="48">
      <c r="G48" s="28"/>
      <c r="H48" s="28"/>
    </row>
    <row r="49">
      <c r="G49" s="28"/>
      <c r="H49" s="28"/>
    </row>
    <row r="50">
      <c r="G50" s="28"/>
      <c r="H50" s="28"/>
    </row>
    <row r="51">
      <c r="G51" s="28"/>
      <c r="H51" s="28"/>
    </row>
    <row r="52">
      <c r="G52" s="28"/>
      <c r="H52" s="28"/>
    </row>
    <row r="53">
      <c r="G53" s="28"/>
      <c r="H53" s="28"/>
    </row>
    <row r="54">
      <c r="G54" s="28"/>
      <c r="H54" s="28"/>
    </row>
    <row r="55">
      <c r="G55" s="28"/>
      <c r="H55" s="28"/>
    </row>
    <row r="56">
      <c r="G56" s="28"/>
      <c r="H56" s="28"/>
    </row>
    <row r="57">
      <c r="G57" s="28"/>
      <c r="H57" s="28"/>
    </row>
    <row r="58">
      <c r="G58" s="28"/>
      <c r="H58" s="28"/>
    </row>
    <row r="59">
      <c r="G59" s="28"/>
      <c r="H59" s="28"/>
    </row>
    <row r="60">
      <c r="G60" s="28"/>
      <c r="H60" s="28"/>
    </row>
    <row r="61">
      <c r="G61" s="28"/>
      <c r="H61" s="28"/>
    </row>
    <row r="62">
      <c r="G62" s="28"/>
      <c r="H62" s="28"/>
    </row>
    <row r="63">
      <c r="G63" s="28"/>
      <c r="H63" s="28"/>
    </row>
    <row r="64">
      <c r="G64" s="28"/>
      <c r="H64" s="28"/>
    </row>
    <row r="65">
      <c r="G65" s="28"/>
      <c r="H65" s="28"/>
    </row>
    <row r="66">
      <c r="G66" s="28"/>
      <c r="H66" s="28"/>
    </row>
    <row r="67">
      <c r="G67" s="28"/>
      <c r="H67" s="28"/>
    </row>
    <row r="68">
      <c r="G68" s="28"/>
      <c r="H68" s="28"/>
    </row>
    <row r="69">
      <c r="G69" s="28"/>
      <c r="H69" s="28"/>
    </row>
    <row r="70">
      <c r="G70" s="28"/>
      <c r="H70" s="28"/>
    </row>
    <row r="71">
      <c r="G71" s="28"/>
      <c r="H71" s="28"/>
    </row>
    <row r="72">
      <c r="G72" s="28"/>
      <c r="H72" s="28"/>
    </row>
    <row r="73">
      <c r="G73" s="28"/>
      <c r="H73" s="28"/>
    </row>
    <row r="74">
      <c r="G74" s="28"/>
      <c r="H74" s="28"/>
    </row>
    <row r="75">
      <c r="G75" s="28"/>
      <c r="H75" s="28"/>
    </row>
    <row r="76">
      <c r="G76" s="28"/>
      <c r="H76" s="28"/>
    </row>
    <row r="77">
      <c r="G77" s="28"/>
      <c r="H77" s="28"/>
    </row>
    <row r="78">
      <c r="G78" s="28"/>
      <c r="H78" s="28"/>
    </row>
    <row r="79">
      <c r="G79" s="28"/>
      <c r="H79" s="28"/>
    </row>
    <row r="80">
      <c r="G80" s="28"/>
      <c r="H80" s="28"/>
    </row>
    <row r="81">
      <c r="G81" s="28"/>
      <c r="H81" s="28"/>
    </row>
    <row r="82">
      <c r="G82" s="28"/>
      <c r="H82" s="28"/>
    </row>
    <row r="83">
      <c r="G83" s="28"/>
      <c r="H83" s="28"/>
    </row>
    <row r="84">
      <c r="G84" s="28"/>
      <c r="H84" s="28"/>
    </row>
    <row r="85">
      <c r="G85" s="28"/>
      <c r="H85" s="28"/>
    </row>
    <row r="86">
      <c r="G86" s="28"/>
      <c r="H86" s="28"/>
    </row>
    <row r="87">
      <c r="G87" s="28"/>
      <c r="H87" s="28"/>
    </row>
    <row r="88">
      <c r="G88" s="28"/>
      <c r="H88" s="28"/>
    </row>
    <row r="89">
      <c r="G89" s="28"/>
      <c r="H89" s="28"/>
    </row>
    <row r="90">
      <c r="G90" s="28"/>
      <c r="H90" s="28"/>
    </row>
    <row r="91">
      <c r="G91" s="28"/>
      <c r="H91" s="28"/>
    </row>
    <row r="92">
      <c r="G92" s="28"/>
      <c r="H92" s="28"/>
    </row>
    <row r="93">
      <c r="G93" s="28"/>
      <c r="H93" s="28"/>
    </row>
    <row r="94">
      <c r="G94" s="28"/>
      <c r="H94" s="28"/>
    </row>
    <row r="95">
      <c r="G95" s="28"/>
      <c r="H95" s="28"/>
    </row>
    <row r="96">
      <c r="G96" s="28"/>
      <c r="H96" s="28"/>
    </row>
    <row r="97">
      <c r="G97" s="28"/>
      <c r="H97" s="28"/>
    </row>
    <row r="98">
      <c r="A98" s="52" t="s">
        <v>246</v>
      </c>
      <c r="B98" s="4"/>
      <c r="C98" s="4"/>
      <c r="D98" s="4"/>
      <c r="G98" s="28"/>
      <c r="H98" s="28"/>
    </row>
    <row r="99">
      <c r="A99" s="53">
        <f>IFERROR(COUNTA(A4:A17))</f>
        <v>4</v>
      </c>
      <c r="B99" s="4"/>
      <c r="C99" s="54"/>
      <c r="D99" s="54" t="s">
        <v>247</v>
      </c>
      <c r="G99" s="28"/>
      <c r="H99" s="28"/>
    </row>
    <row r="100">
      <c r="A100" s="53">
        <f>FLOOR(A99/2, 1) +1</f>
        <v>3</v>
      </c>
      <c r="B100" s="4"/>
      <c r="C100" s="54"/>
      <c r="D100" s="54" t="s">
        <v>248</v>
      </c>
      <c r="G100" s="28"/>
      <c r="H100" s="28"/>
    </row>
    <row r="101">
      <c r="A101" s="55">
        <f>IFERROR(COUNTA(A20:A87))</f>
        <v>14</v>
      </c>
      <c r="B101" s="4"/>
      <c r="C101" s="54"/>
      <c r="D101" s="54" t="s">
        <v>249</v>
      </c>
      <c r="G101" s="28"/>
      <c r="H101" s="28"/>
    </row>
    <row r="102">
      <c r="G102" s="28"/>
      <c r="H102" s="28"/>
    </row>
    <row r="103">
      <c r="G103" s="28"/>
      <c r="H103" s="28"/>
    </row>
    <row r="104">
      <c r="G104" s="28"/>
      <c r="H104" s="28"/>
    </row>
    <row r="105">
      <c r="G105" s="28"/>
      <c r="H105" s="28"/>
    </row>
    <row r="106">
      <c r="G106" s="28"/>
      <c r="H106" s="28"/>
    </row>
    <row r="107">
      <c r="G107" s="28"/>
      <c r="H107" s="28"/>
    </row>
    <row r="108">
      <c r="G108" s="28"/>
      <c r="H108" s="28"/>
    </row>
    <row r="109">
      <c r="G109" s="28"/>
      <c r="H109" s="28"/>
    </row>
    <row r="110">
      <c r="G110" s="28"/>
      <c r="H110" s="28"/>
    </row>
    <row r="111">
      <c r="G111" s="28"/>
      <c r="H111" s="28"/>
    </row>
    <row r="112">
      <c r="G112" s="28"/>
      <c r="H112" s="28"/>
    </row>
    <row r="113">
      <c r="G113" s="28"/>
      <c r="H113" s="28"/>
    </row>
    <row r="114">
      <c r="G114" s="28"/>
      <c r="H114" s="28"/>
    </row>
    <row r="115">
      <c r="G115" s="28"/>
      <c r="H115" s="28"/>
    </row>
    <row r="116">
      <c r="G116" s="28"/>
      <c r="H116" s="28"/>
    </row>
    <row r="117">
      <c r="G117" s="28"/>
      <c r="H117" s="28"/>
    </row>
    <row r="118">
      <c r="G118" s="28"/>
      <c r="H118" s="28"/>
    </row>
    <row r="119">
      <c r="G119" s="28"/>
      <c r="H119" s="28"/>
    </row>
    <row r="120">
      <c r="G120" s="28"/>
      <c r="H120" s="28"/>
    </row>
    <row r="121">
      <c r="G121" s="28"/>
      <c r="H121" s="28"/>
    </row>
    <row r="122">
      <c r="G122" s="28"/>
      <c r="H122" s="28"/>
    </row>
    <row r="123">
      <c r="G123" s="28"/>
      <c r="H123" s="28"/>
    </row>
    <row r="124">
      <c r="G124" s="28"/>
      <c r="H124" s="28"/>
    </row>
    <row r="125">
      <c r="G125" s="28"/>
      <c r="H125" s="28"/>
    </row>
    <row r="126">
      <c r="G126" s="28"/>
      <c r="H126" s="28"/>
    </row>
    <row r="127">
      <c r="G127" s="28"/>
      <c r="H127" s="28"/>
    </row>
    <row r="128">
      <c r="G128" s="28"/>
      <c r="H128" s="28"/>
    </row>
    <row r="129">
      <c r="G129" s="28"/>
      <c r="H129" s="28"/>
    </row>
    <row r="130">
      <c r="G130" s="28"/>
      <c r="H130" s="28"/>
    </row>
    <row r="131">
      <c r="G131" s="28"/>
      <c r="H131" s="28"/>
    </row>
    <row r="132">
      <c r="G132" s="28"/>
      <c r="H132" s="28"/>
    </row>
    <row r="133">
      <c r="G133" s="28"/>
      <c r="H133" s="28"/>
    </row>
    <row r="134">
      <c r="G134" s="28"/>
      <c r="H134" s="28"/>
    </row>
    <row r="135">
      <c r="G135" s="28"/>
      <c r="H135" s="28"/>
    </row>
    <row r="136">
      <c r="G136" s="28"/>
      <c r="H136" s="28"/>
    </row>
    <row r="137">
      <c r="G137" s="28"/>
      <c r="H137" s="28"/>
    </row>
    <row r="138">
      <c r="G138" s="28"/>
      <c r="H138" s="28"/>
    </row>
    <row r="139">
      <c r="G139" s="28"/>
      <c r="H139" s="28"/>
    </row>
    <row r="140">
      <c r="G140" s="28"/>
      <c r="H140" s="28"/>
    </row>
    <row r="141">
      <c r="G141" s="28"/>
      <c r="H141" s="28"/>
    </row>
    <row r="142">
      <c r="G142" s="28"/>
      <c r="H142" s="28"/>
    </row>
    <row r="143">
      <c r="G143" s="28"/>
      <c r="H143" s="28"/>
    </row>
    <row r="144">
      <c r="G144" s="28"/>
      <c r="H144" s="28"/>
    </row>
    <row r="145">
      <c r="G145" s="28"/>
      <c r="H145" s="28"/>
    </row>
    <row r="146">
      <c r="G146" s="28"/>
      <c r="H146" s="28"/>
    </row>
    <row r="147">
      <c r="G147" s="28"/>
      <c r="H147" s="28"/>
    </row>
    <row r="148">
      <c r="G148" s="28"/>
      <c r="H148" s="28"/>
    </row>
    <row r="149">
      <c r="G149" s="28"/>
      <c r="H149" s="28"/>
    </row>
    <row r="150">
      <c r="G150" s="28"/>
      <c r="H150" s="28"/>
    </row>
    <row r="151">
      <c r="G151" s="28"/>
      <c r="H151" s="28"/>
    </row>
    <row r="152">
      <c r="G152" s="28"/>
      <c r="H152" s="28"/>
    </row>
    <row r="153">
      <c r="G153" s="28"/>
      <c r="H153" s="28"/>
    </row>
    <row r="154">
      <c r="G154" s="28"/>
      <c r="H154" s="28"/>
    </row>
    <row r="155">
      <c r="G155" s="28"/>
      <c r="H155" s="28"/>
    </row>
    <row r="156">
      <c r="G156" s="28"/>
      <c r="H156" s="28"/>
    </row>
    <row r="157">
      <c r="G157" s="28"/>
      <c r="H157" s="28"/>
    </row>
    <row r="158">
      <c r="G158" s="28"/>
      <c r="H158" s="28"/>
    </row>
    <row r="159">
      <c r="G159" s="28"/>
      <c r="H159" s="28"/>
    </row>
    <row r="160">
      <c r="G160" s="28"/>
      <c r="H160" s="28"/>
    </row>
    <row r="161">
      <c r="G161" s="28"/>
      <c r="H161" s="28"/>
    </row>
    <row r="162">
      <c r="G162" s="28"/>
      <c r="H162" s="28"/>
    </row>
    <row r="163">
      <c r="G163" s="28"/>
      <c r="H163" s="28"/>
    </row>
    <row r="164">
      <c r="G164" s="28"/>
      <c r="H164" s="28"/>
    </row>
    <row r="165">
      <c r="G165" s="28"/>
      <c r="H165" s="28"/>
    </row>
    <row r="166">
      <c r="G166" s="28"/>
      <c r="H166" s="28"/>
    </row>
    <row r="167">
      <c r="G167" s="28"/>
      <c r="H167" s="28"/>
    </row>
    <row r="168">
      <c r="G168" s="28"/>
      <c r="H168" s="28"/>
    </row>
    <row r="169">
      <c r="G169" s="28"/>
      <c r="H169" s="28"/>
    </row>
    <row r="170">
      <c r="G170" s="28"/>
      <c r="H170" s="28"/>
    </row>
    <row r="171">
      <c r="G171" s="28"/>
      <c r="H171" s="28"/>
    </row>
    <row r="172">
      <c r="G172" s="28"/>
      <c r="H172" s="28"/>
    </row>
    <row r="173">
      <c r="G173" s="28"/>
      <c r="H173" s="28"/>
    </row>
    <row r="174">
      <c r="G174" s="28"/>
      <c r="H174" s="28"/>
    </row>
    <row r="175">
      <c r="G175" s="28"/>
      <c r="H175" s="28"/>
    </row>
    <row r="176">
      <c r="G176" s="28"/>
      <c r="H176" s="28"/>
    </row>
    <row r="177">
      <c r="G177" s="28"/>
      <c r="H177" s="28"/>
    </row>
    <row r="178">
      <c r="G178" s="28"/>
      <c r="H178" s="28"/>
    </row>
    <row r="179">
      <c r="G179" s="28"/>
      <c r="H179" s="28"/>
    </row>
    <row r="180">
      <c r="G180" s="28"/>
      <c r="H180" s="28"/>
    </row>
    <row r="181">
      <c r="G181" s="28"/>
      <c r="H181" s="28"/>
    </row>
    <row r="182">
      <c r="G182" s="28"/>
      <c r="H182" s="28"/>
    </row>
    <row r="183">
      <c r="G183" s="28"/>
      <c r="H183" s="28"/>
    </row>
    <row r="184">
      <c r="G184" s="28"/>
      <c r="H184" s="28"/>
    </row>
    <row r="185">
      <c r="G185" s="28"/>
      <c r="H185" s="28"/>
    </row>
    <row r="186">
      <c r="G186" s="28"/>
      <c r="H186" s="28"/>
    </row>
    <row r="187">
      <c r="G187" s="28"/>
      <c r="H187" s="28"/>
    </row>
    <row r="188">
      <c r="G188" s="28"/>
      <c r="H188" s="28"/>
    </row>
    <row r="189">
      <c r="G189" s="28"/>
      <c r="H189" s="28"/>
    </row>
    <row r="190">
      <c r="G190" s="28"/>
      <c r="H190" s="28"/>
    </row>
    <row r="191">
      <c r="G191" s="28"/>
      <c r="H191" s="28"/>
    </row>
    <row r="192">
      <c r="G192" s="28"/>
      <c r="H192" s="28"/>
    </row>
    <row r="193">
      <c r="G193" s="28"/>
      <c r="H193" s="28"/>
    </row>
    <row r="194">
      <c r="G194" s="28"/>
      <c r="H194" s="28"/>
    </row>
    <row r="195">
      <c r="G195" s="28"/>
      <c r="H195" s="28"/>
    </row>
    <row r="196">
      <c r="G196" s="28"/>
      <c r="H196" s="28"/>
    </row>
    <row r="197">
      <c r="G197" s="28"/>
      <c r="H197" s="28"/>
    </row>
    <row r="198">
      <c r="G198" s="28"/>
      <c r="H198" s="28"/>
    </row>
    <row r="199">
      <c r="G199" s="28"/>
      <c r="H199" s="28"/>
    </row>
    <row r="200">
      <c r="G200" s="28"/>
      <c r="H200" s="28"/>
    </row>
    <row r="201">
      <c r="G201" s="28"/>
      <c r="H201" s="28"/>
    </row>
    <row r="202">
      <c r="G202" s="28"/>
      <c r="H202" s="28"/>
    </row>
    <row r="203">
      <c r="G203" s="28"/>
      <c r="H203" s="28"/>
    </row>
    <row r="204">
      <c r="G204" s="28"/>
      <c r="H204" s="28"/>
    </row>
    <row r="205">
      <c r="G205" s="28"/>
      <c r="H205" s="28"/>
    </row>
    <row r="206">
      <c r="G206" s="28"/>
      <c r="H206" s="28"/>
    </row>
    <row r="207">
      <c r="G207" s="28"/>
      <c r="H207" s="28"/>
    </row>
    <row r="208">
      <c r="G208" s="28"/>
      <c r="H208" s="28"/>
    </row>
    <row r="209">
      <c r="G209" s="28"/>
      <c r="H209" s="28"/>
    </row>
    <row r="210">
      <c r="G210" s="28"/>
      <c r="H210" s="28"/>
    </row>
    <row r="211">
      <c r="G211" s="28"/>
      <c r="H211" s="28"/>
    </row>
    <row r="212">
      <c r="G212" s="28"/>
      <c r="H212" s="28"/>
    </row>
    <row r="213">
      <c r="G213" s="28"/>
      <c r="H213" s="28"/>
    </row>
    <row r="214">
      <c r="G214" s="28"/>
      <c r="H214" s="28"/>
    </row>
    <row r="215">
      <c r="G215" s="28"/>
      <c r="H215" s="28"/>
    </row>
    <row r="216">
      <c r="G216" s="28"/>
      <c r="H216" s="28"/>
    </row>
    <row r="217">
      <c r="G217" s="28"/>
      <c r="H217" s="28"/>
    </row>
    <row r="218">
      <c r="G218" s="28"/>
      <c r="H218" s="28"/>
    </row>
    <row r="219">
      <c r="G219" s="28"/>
      <c r="H219" s="28"/>
    </row>
    <row r="220">
      <c r="G220" s="28"/>
      <c r="H220" s="28"/>
    </row>
    <row r="221">
      <c r="G221" s="28"/>
      <c r="H221" s="28"/>
    </row>
    <row r="222">
      <c r="G222" s="28"/>
      <c r="H222" s="28"/>
    </row>
    <row r="223">
      <c r="G223" s="28"/>
      <c r="H223" s="28"/>
    </row>
    <row r="224">
      <c r="G224" s="28"/>
      <c r="H224" s="28"/>
    </row>
    <row r="225">
      <c r="G225" s="28"/>
      <c r="H225" s="28"/>
    </row>
    <row r="226">
      <c r="G226" s="28"/>
      <c r="H226" s="28"/>
    </row>
    <row r="227">
      <c r="G227" s="28"/>
      <c r="H227" s="28"/>
    </row>
    <row r="228">
      <c r="G228" s="28"/>
      <c r="H228" s="28"/>
    </row>
    <row r="229">
      <c r="G229" s="28"/>
      <c r="H229" s="28"/>
    </row>
    <row r="230">
      <c r="G230" s="28"/>
      <c r="H230" s="28"/>
    </row>
    <row r="231">
      <c r="G231" s="28"/>
      <c r="H231" s="28"/>
    </row>
    <row r="232">
      <c r="G232" s="28"/>
      <c r="H232" s="28"/>
    </row>
    <row r="233">
      <c r="G233" s="28"/>
      <c r="H233" s="28"/>
    </row>
    <row r="234">
      <c r="G234" s="28"/>
      <c r="H234" s="28"/>
    </row>
    <row r="235">
      <c r="G235" s="28"/>
      <c r="H235" s="28"/>
    </row>
    <row r="236">
      <c r="G236" s="28"/>
      <c r="H236" s="28"/>
    </row>
    <row r="237">
      <c r="G237" s="28"/>
      <c r="H237" s="28"/>
    </row>
    <row r="238">
      <c r="G238" s="28"/>
      <c r="H238" s="28"/>
    </row>
    <row r="239">
      <c r="G239" s="28"/>
      <c r="H239" s="28"/>
    </row>
    <row r="240">
      <c r="G240" s="28"/>
      <c r="H240" s="28"/>
    </row>
    <row r="241">
      <c r="G241" s="28"/>
      <c r="H241" s="28"/>
    </row>
    <row r="242">
      <c r="G242" s="28"/>
      <c r="H242" s="28"/>
    </row>
    <row r="243">
      <c r="G243" s="28"/>
      <c r="H243" s="28"/>
    </row>
    <row r="244">
      <c r="G244" s="28"/>
      <c r="H244" s="28"/>
    </row>
    <row r="245">
      <c r="G245" s="28"/>
      <c r="H245" s="28"/>
    </row>
    <row r="246">
      <c r="G246" s="28"/>
      <c r="H246" s="28"/>
    </row>
    <row r="247">
      <c r="G247" s="28"/>
      <c r="H247" s="28"/>
    </row>
    <row r="248">
      <c r="G248" s="28"/>
      <c r="H248" s="28"/>
    </row>
    <row r="249">
      <c r="G249" s="28"/>
      <c r="H249" s="28"/>
    </row>
    <row r="250">
      <c r="G250" s="28"/>
      <c r="H250" s="28"/>
    </row>
    <row r="251">
      <c r="G251" s="28"/>
      <c r="H251" s="28"/>
    </row>
    <row r="252">
      <c r="G252" s="28"/>
      <c r="H252" s="28"/>
    </row>
    <row r="253">
      <c r="G253" s="28"/>
      <c r="H253" s="28"/>
    </row>
    <row r="254">
      <c r="G254" s="28"/>
      <c r="H254" s="28"/>
    </row>
    <row r="255">
      <c r="G255" s="28"/>
      <c r="H255" s="28"/>
    </row>
    <row r="256">
      <c r="G256" s="28"/>
      <c r="H256" s="28"/>
    </row>
    <row r="257">
      <c r="G257" s="28"/>
      <c r="H257" s="28"/>
    </row>
    <row r="258">
      <c r="G258" s="28"/>
      <c r="H258" s="28"/>
    </row>
    <row r="259">
      <c r="G259" s="28"/>
      <c r="H259" s="28"/>
    </row>
    <row r="260">
      <c r="G260" s="28"/>
      <c r="H260" s="28"/>
    </row>
    <row r="261">
      <c r="G261" s="28"/>
      <c r="H261" s="28"/>
    </row>
    <row r="262">
      <c r="G262" s="28"/>
      <c r="H262" s="28"/>
    </row>
    <row r="263">
      <c r="G263" s="28"/>
      <c r="H263" s="28"/>
    </row>
    <row r="264">
      <c r="G264" s="28"/>
      <c r="H264" s="28"/>
    </row>
    <row r="265">
      <c r="G265" s="28"/>
      <c r="H265" s="28"/>
    </row>
    <row r="266">
      <c r="G266" s="28"/>
      <c r="H266" s="28"/>
    </row>
    <row r="267">
      <c r="G267" s="28"/>
      <c r="H267" s="28"/>
    </row>
    <row r="268">
      <c r="G268" s="28"/>
      <c r="H268" s="28"/>
    </row>
    <row r="269">
      <c r="G269" s="28"/>
      <c r="H269" s="28"/>
    </row>
    <row r="270">
      <c r="G270" s="28"/>
      <c r="H270" s="28"/>
    </row>
    <row r="271">
      <c r="G271" s="28"/>
      <c r="H271" s="28"/>
    </row>
    <row r="272">
      <c r="G272" s="28"/>
      <c r="H272" s="28"/>
    </row>
    <row r="273">
      <c r="G273" s="28"/>
      <c r="H273" s="28"/>
    </row>
    <row r="274">
      <c r="G274" s="28"/>
      <c r="H274" s="28"/>
    </row>
    <row r="275">
      <c r="G275" s="28"/>
      <c r="H275" s="28"/>
    </row>
    <row r="276">
      <c r="G276" s="28"/>
      <c r="H276" s="28"/>
    </row>
    <row r="277">
      <c r="G277" s="28"/>
      <c r="H277" s="28"/>
    </row>
    <row r="278">
      <c r="G278" s="28"/>
      <c r="H278" s="28"/>
    </row>
    <row r="279">
      <c r="G279" s="28"/>
      <c r="H279" s="28"/>
    </row>
    <row r="280">
      <c r="G280" s="28"/>
      <c r="H280" s="28"/>
    </row>
    <row r="281">
      <c r="G281" s="28"/>
      <c r="H281" s="28"/>
    </row>
    <row r="282">
      <c r="G282" s="28"/>
      <c r="H282" s="28"/>
    </row>
    <row r="283">
      <c r="G283" s="28"/>
      <c r="H283" s="28"/>
    </row>
    <row r="284">
      <c r="G284" s="28"/>
      <c r="H284" s="28"/>
    </row>
    <row r="285">
      <c r="G285" s="28"/>
      <c r="H285" s="28"/>
    </row>
    <row r="286">
      <c r="G286" s="28"/>
      <c r="H286" s="28"/>
    </row>
    <row r="287">
      <c r="G287" s="28"/>
      <c r="H287" s="28"/>
    </row>
    <row r="288">
      <c r="G288" s="28"/>
      <c r="H288" s="28"/>
    </row>
    <row r="289">
      <c r="G289" s="28"/>
      <c r="H289" s="28"/>
    </row>
    <row r="290">
      <c r="G290" s="28"/>
      <c r="H290" s="28"/>
    </row>
    <row r="291">
      <c r="G291" s="28"/>
      <c r="H291" s="28"/>
    </row>
    <row r="292">
      <c r="G292" s="28"/>
      <c r="H292" s="28"/>
    </row>
    <row r="293">
      <c r="G293" s="28"/>
      <c r="H293" s="28"/>
    </row>
    <row r="294">
      <c r="G294" s="28"/>
      <c r="H294" s="28"/>
    </row>
    <row r="295">
      <c r="G295" s="28"/>
      <c r="H295" s="28"/>
    </row>
    <row r="296">
      <c r="G296" s="28"/>
      <c r="H296" s="28"/>
    </row>
    <row r="297">
      <c r="G297" s="28"/>
      <c r="H297" s="28"/>
    </row>
    <row r="298">
      <c r="G298" s="28"/>
      <c r="H298" s="28"/>
    </row>
    <row r="299">
      <c r="G299" s="28"/>
      <c r="H299" s="28"/>
    </row>
    <row r="300">
      <c r="G300" s="28"/>
      <c r="H300" s="28"/>
    </row>
    <row r="301">
      <c r="G301" s="28"/>
      <c r="H301" s="28"/>
    </row>
    <row r="302">
      <c r="G302" s="28"/>
      <c r="H302" s="28"/>
    </row>
    <row r="303">
      <c r="G303" s="28"/>
      <c r="H303" s="28"/>
    </row>
    <row r="304">
      <c r="G304" s="28"/>
      <c r="H304" s="28"/>
    </row>
    <row r="305">
      <c r="G305" s="28"/>
      <c r="H305" s="28"/>
    </row>
    <row r="306">
      <c r="G306" s="28"/>
      <c r="H306" s="28"/>
    </row>
    <row r="307">
      <c r="G307" s="28"/>
      <c r="H307" s="28"/>
    </row>
    <row r="308">
      <c r="G308" s="28"/>
      <c r="H308" s="28"/>
    </row>
    <row r="309">
      <c r="G309" s="28"/>
      <c r="H309" s="28"/>
    </row>
    <row r="310">
      <c r="G310" s="28"/>
      <c r="H310" s="28"/>
    </row>
    <row r="311">
      <c r="G311" s="28"/>
      <c r="H311" s="28"/>
    </row>
    <row r="312">
      <c r="G312" s="28"/>
      <c r="H312" s="28"/>
    </row>
    <row r="313">
      <c r="G313" s="28"/>
      <c r="H313" s="28"/>
    </row>
    <row r="314">
      <c r="G314" s="28"/>
      <c r="H314" s="28"/>
    </row>
    <row r="315">
      <c r="G315" s="28"/>
      <c r="H315" s="28"/>
    </row>
    <row r="316">
      <c r="G316" s="28"/>
      <c r="H316" s="28"/>
    </row>
    <row r="317">
      <c r="G317" s="28"/>
      <c r="H317" s="28"/>
    </row>
    <row r="318">
      <c r="G318" s="28"/>
      <c r="H318" s="28"/>
    </row>
    <row r="319">
      <c r="G319" s="28"/>
      <c r="H319" s="28"/>
    </row>
    <row r="320">
      <c r="G320" s="28"/>
      <c r="H320" s="28"/>
    </row>
    <row r="321">
      <c r="G321" s="28"/>
      <c r="H321" s="28"/>
    </row>
    <row r="322">
      <c r="G322" s="28"/>
      <c r="H322" s="28"/>
    </row>
    <row r="323">
      <c r="G323" s="28"/>
      <c r="H323" s="28"/>
    </row>
    <row r="324">
      <c r="G324" s="28"/>
      <c r="H324" s="28"/>
    </row>
    <row r="325">
      <c r="G325" s="28"/>
      <c r="H325" s="28"/>
    </row>
    <row r="326">
      <c r="G326" s="28"/>
      <c r="H326" s="28"/>
    </row>
    <row r="327">
      <c r="G327" s="28"/>
      <c r="H327" s="28"/>
    </row>
    <row r="328">
      <c r="G328" s="28"/>
      <c r="H328" s="28"/>
    </row>
    <row r="329">
      <c r="G329" s="28"/>
      <c r="H329" s="28"/>
    </row>
    <row r="330">
      <c r="G330" s="28"/>
      <c r="H330" s="28"/>
    </row>
    <row r="331">
      <c r="G331" s="28"/>
      <c r="H331" s="28"/>
    </row>
    <row r="332">
      <c r="G332" s="28"/>
      <c r="H332" s="28"/>
    </row>
    <row r="333">
      <c r="G333" s="28"/>
      <c r="H333" s="28"/>
    </row>
    <row r="334">
      <c r="G334" s="28"/>
      <c r="H334" s="28"/>
    </row>
    <row r="335">
      <c r="G335" s="28"/>
      <c r="H335" s="28"/>
    </row>
    <row r="336">
      <c r="G336" s="28"/>
      <c r="H336" s="28"/>
    </row>
    <row r="337">
      <c r="G337" s="28"/>
      <c r="H337" s="28"/>
    </row>
    <row r="338">
      <c r="G338" s="28"/>
      <c r="H338" s="28"/>
    </row>
    <row r="339">
      <c r="G339" s="28"/>
      <c r="H339" s="28"/>
    </row>
    <row r="340">
      <c r="G340" s="28"/>
      <c r="H340" s="28"/>
    </row>
    <row r="341">
      <c r="G341" s="28"/>
      <c r="H341" s="28"/>
    </row>
    <row r="342">
      <c r="G342" s="28"/>
      <c r="H342" s="28"/>
    </row>
    <row r="343">
      <c r="G343" s="28"/>
      <c r="H343" s="28"/>
    </row>
    <row r="344">
      <c r="G344" s="28"/>
      <c r="H344" s="28"/>
    </row>
    <row r="345">
      <c r="G345" s="28"/>
      <c r="H345" s="28"/>
    </row>
    <row r="346">
      <c r="G346" s="28"/>
      <c r="H346" s="28"/>
    </row>
    <row r="347">
      <c r="G347" s="28"/>
      <c r="H347" s="28"/>
    </row>
    <row r="348">
      <c r="G348" s="28"/>
      <c r="H348" s="28"/>
    </row>
    <row r="349">
      <c r="G349" s="28"/>
      <c r="H349" s="28"/>
    </row>
    <row r="350">
      <c r="G350" s="28"/>
      <c r="H350" s="28"/>
    </row>
    <row r="351">
      <c r="G351" s="28"/>
      <c r="H351" s="28"/>
    </row>
    <row r="352">
      <c r="G352" s="28"/>
      <c r="H352" s="28"/>
    </row>
    <row r="353">
      <c r="G353" s="28"/>
      <c r="H353" s="28"/>
    </row>
    <row r="354">
      <c r="G354" s="28"/>
      <c r="H354" s="28"/>
    </row>
    <row r="355">
      <c r="G355" s="28"/>
      <c r="H355" s="28"/>
    </row>
    <row r="356">
      <c r="G356" s="28"/>
      <c r="H356" s="28"/>
    </row>
    <row r="357">
      <c r="G357" s="28"/>
      <c r="H357" s="28"/>
    </row>
    <row r="358">
      <c r="G358" s="28"/>
      <c r="H358" s="28"/>
    </row>
    <row r="359">
      <c r="G359" s="28"/>
      <c r="H359" s="28"/>
    </row>
    <row r="360">
      <c r="G360" s="28"/>
      <c r="H360" s="28"/>
    </row>
    <row r="361">
      <c r="G361" s="28"/>
      <c r="H361" s="28"/>
    </row>
    <row r="362">
      <c r="G362" s="28"/>
      <c r="H362" s="28"/>
    </row>
    <row r="363">
      <c r="G363" s="28"/>
      <c r="H363" s="28"/>
    </row>
    <row r="364">
      <c r="G364" s="28"/>
      <c r="H364" s="28"/>
    </row>
    <row r="365">
      <c r="G365" s="28"/>
      <c r="H365" s="28"/>
    </row>
    <row r="366">
      <c r="G366" s="28"/>
      <c r="H366" s="28"/>
    </row>
    <row r="367">
      <c r="G367" s="28"/>
      <c r="H367" s="28"/>
    </row>
    <row r="368">
      <c r="G368" s="28"/>
      <c r="H368" s="28"/>
    </row>
    <row r="369">
      <c r="G369" s="28"/>
      <c r="H369" s="28"/>
    </row>
    <row r="370">
      <c r="G370" s="28"/>
      <c r="H370" s="28"/>
    </row>
    <row r="371">
      <c r="G371" s="28"/>
      <c r="H371" s="28"/>
    </row>
    <row r="372">
      <c r="G372" s="28"/>
      <c r="H372" s="28"/>
    </row>
    <row r="373">
      <c r="G373" s="28"/>
      <c r="H373" s="28"/>
    </row>
    <row r="374">
      <c r="G374" s="28"/>
      <c r="H374" s="28"/>
    </row>
    <row r="375">
      <c r="G375" s="28"/>
      <c r="H375" s="28"/>
    </row>
    <row r="376">
      <c r="G376" s="28"/>
      <c r="H376" s="28"/>
    </row>
    <row r="377">
      <c r="G377" s="28"/>
      <c r="H377" s="28"/>
    </row>
    <row r="378">
      <c r="G378" s="28"/>
      <c r="H378" s="28"/>
    </row>
    <row r="379">
      <c r="G379" s="28"/>
      <c r="H379" s="28"/>
    </row>
    <row r="380">
      <c r="G380" s="28"/>
      <c r="H380" s="28"/>
    </row>
    <row r="381">
      <c r="G381" s="28"/>
      <c r="H381" s="28"/>
    </row>
    <row r="382">
      <c r="G382" s="28"/>
      <c r="H382" s="28"/>
    </row>
    <row r="383">
      <c r="G383" s="28"/>
      <c r="H383" s="28"/>
    </row>
    <row r="384">
      <c r="G384" s="28"/>
      <c r="H384" s="28"/>
    </row>
    <row r="385">
      <c r="G385" s="28"/>
      <c r="H385" s="28"/>
    </row>
    <row r="386">
      <c r="G386" s="28"/>
      <c r="H386" s="28"/>
    </row>
    <row r="387">
      <c r="G387" s="28"/>
      <c r="H387" s="28"/>
    </row>
    <row r="388">
      <c r="G388" s="28"/>
      <c r="H388" s="28"/>
    </row>
    <row r="389">
      <c r="G389" s="28"/>
      <c r="H389" s="28"/>
    </row>
    <row r="390">
      <c r="G390" s="28"/>
      <c r="H390" s="28"/>
    </row>
    <row r="391">
      <c r="G391" s="28"/>
      <c r="H391" s="28"/>
    </row>
    <row r="392">
      <c r="G392" s="28"/>
      <c r="H392" s="28"/>
    </row>
    <row r="393">
      <c r="G393" s="28"/>
      <c r="H393" s="28"/>
    </row>
    <row r="394">
      <c r="G394" s="28"/>
      <c r="H394" s="28"/>
    </row>
    <row r="395">
      <c r="G395" s="28"/>
      <c r="H395" s="28"/>
    </row>
    <row r="396">
      <c r="G396" s="28"/>
      <c r="H396" s="28"/>
    </row>
    <row r="397">
      <c r="G397" s="28"/>
      <c r="H397" s="28"/>
    </row>
    <row r="398">
      <c r="G398" s="28"/>
      <c r="H398" s="28"/>
    </row>
    <row r="399">
      <c r="G399" s="28"/>
      <c r="H399" s="28"/>
    </row>
    <row r="400">
      <c r="G400" s="28"/>
      <c r="H400" s="28"/>
    </row>
    <row r="401">
      <c r="G401" s="28"/>
      <c r="H401" s="28"/>
    </row>
    <row r="402">
      <c r="G402" s="28"/>
      <c r="H402" s="28"/>
    </row>
    <row r="403">
      <c r="G403" s="28"/>
      <c r="H403" s="28"/>
    </row>
    <row r="404">
      <c r="G404" s="28"/>
      <c r="H404" s="28"/>
    </row>
    <row r="405">
      <c r="G405" s="28"/>
      <c r="H405" s="28"/>
    </row>
    <row r="406">
      <c r="G406" s="28"/>
      <c r="H406" s="28"/>
    </row>
    <row r="407">
      <c r="G407" s="28"/>
      <c r="H407" s="28"/>
    </row>
    <row r="408">
      <c r="G408" s="28"/>
      <c r="H408" s="28"/>
    </row>
    <row r="409">
      <c r="G409" s="28"/>
      <c r="H409" s="28"/>
    </row>
    <row r="410">
      <c r="G410" s="28"/>
      <c r="H410" s="28"/>
    </row>
    <row r="411">
      <c r="G411" s="28"/>
      <c r="H411" s="28"/>
    </row>
    <row r="412">
      <c r="G412" s="28"/>
      <c r="H412" s="28"/>
    </row>
    <row r="413">
      <c r="G413" s="28"/>
      <c r="H413" s="28"/>
    </row>
    <row r="414">
      <c r="G414" s="28"/>
      <c r="H414" s="28"/>
    </row>
    <row r="415">
      <c r="G415" s="28"/>
      <c r="H415" s="28"/>
    </row>
    <row r="416">
      <c r="G416" s="28"/>
      <c r="H416" s="28"/>
    </row>
    <row r="417">
      <c r="G417" s="28"/>
      <c r="H417" s="28"/>
    </row>
    <row r="418">
      <c r="G418" s="28"/>
      <c r="H418" s="28"/>
    </row>
    <row r="419">
      <c r="G419" s="28"/>
      <c r="H419" s="28"/>
    </row>
    <row r="420">
      <c r="G420" s="28"/>
      <c r="H420" s="28"/>
    </row>
    <row r="421">
      <c r="G421" s="28"/>
      <c r="H421" s="28"/>
    </row>
    <row r="422">
      <c r="G422" s="28"/>
      <c r="H422" s="28"/>
    </row>
    <row r="423">
      <c r="G423" s="28"/>
      <c r="H423" s="28"/>
    </row>
    <row r="424">
      <c r="G424" s="28"/>
      <c r="H424" s="28"/>
    </row>
    <row r="425">
      <c r="G425" s="28"/>
      <c r="H425" s="28"/>
    </row>
    <row r="426">
      <c r="G426" s="28"/>
      <c r="H426" s="28"/>
    </row>
    <row r="427">
      <c r="G427" s="28"/>
      <c r="H427" s="28"/>
    </row>
    <row r="428">
      <c r="G428" s="28"/>
      <c r="H428" s="28"/>
    </row>
    <row r="429">
      <c r="G429" s="28"/>
      <c r="H429" s="28"/>
    </row>
    <row r="430">
      <c r="G430" s="28"/>
      <c r="H430" s="28"/>
    </row>
    <row r="431">
      <c r="G431" s="28"/>
      <c r="H431" s="28"/>
    </row>
    <row r="432">
      <c r="G432" s="28"/>
      <c r="H432" s="28"/>
    </row>
    <row r="433">
      <c r="G433" s="28"/>
      <c r="H433" s="28"/>
    </row>
    <row r="434">
      <c r="G434" s="28"/>
      <c r="H434" s="28"/>
    </row>
    <row r="435">
      <c r="G435" s="28"/>
      <c r="H435" s="28"/>
    </row>
    <row r="436">
      <c r="G436" s="28"/>
      <c r="H436" s="28"/>
    </row>
    <row r="437">
      <c r="G437" s="28"/>
      <c r="H437" s="28"/>
    </row>
    <row r="438">
      <c r="G438" s="28"/>
      <c r="H438" s="28"/>
    </row>
    <row r="439">
      <c r="G439" s="28"/>
      <c r="H439" s="28"/>
    </row>
    <row r="440">
      <c r="G440" s="28"/>
      <c r="H440" s="28"/>
    </row>
    <row r="441">
      <c r="G441" s="28"/>
      <c r="H441" s="28"/>
    </row>
    <row r="442">
      <c r="G442" s="28"/>
      <c r="H442" s="28"/>
    </row>
    <row r="443">
      <c r="G443" s="28"/>
      <c r="H443" s="28"/>
    </row>
    <row r="444">
      <c r="G444" s="28"/>
      <c r="H444" s="28"/>
    </row>
    <row r="445">
      <c r="G445" s="28"/>
      <c r="H445" s="28"/>
    </row>
    <row r="446">
      <c r="G446" s="28"/>
      <c r="H446" s="28"/>
    </row>
    <row r="447">
      <c r="G447" s="28"/>
      <c r="H447" s="28"/>
    </row>
    <row r="448">
      <c r="G448" s="28"/>
      <c r="H448" s="28"/>
    </row>
    <row r="449">
      <c r="G449" s="28"/>
      <c r="H449" s="28"/>
    </row>
    <row r="450">
      <c r="G450" s="28"/>
      <c r="H450" s="28"/>
    </row>
    <row r="451">
      <c r="G451" s="28"/>
      <c r="H451" s="28"/>
    </row>
    <row r="452">
      <c r="G452" s="28"/>
      <c r="H452" s="28"/>
    </row>
    <row r="453">
      <c r="G453" s="28"/>
      <c r="H453" s="28"/>
    </row>
    <row r="454">
      <c r="G454" s="28"/>
      <c r="H454" s="28"/>
    </row>
    <row r="455">
      <c r="G455" s="28"/>
      <c r="H455" s="28"/>
    </row>
    <row r="456">
      <c r="G456" s="28"/>
      <c r="H456" s="28"/>
    </row>
    <row r="457">
      <c r="G457" s="28"/>
      <c r="H457" s="28"/>
    </row>
    <row r="458">
      <c r="G458" s="28"/>
      <c r="H458" s="28"/>
    </row>
    <row r="459">
      <c r="G459" s="28"/>
      <c r="H459" s="28"/>
    </row>
    <row r="460">
      <c r="G460" s="28"/>
      <c r="H460" s="28"/>
    </row>
    <row r="461">
      <c r="G461" s="28"/>
      <c r="H461" s="28"/>
    </row>
    <row r="462">
      <c r="G462" s="28"/>
      <c r="H462" s="28"/>
    </row>
    <row r="463">
      <c r="G463" s="28"/>
      <c r="H463" s="28"/>
    </row>
    <row r="464">
      <c r="G464" s="28"/>
      <c r="H464" s="28"/>
    </row>
    <row r="465">
      <c r="G465" s="28"/>
      <c r="H465" s="28"/>
    </row>
    <row r="466">
      <c r="G466" s="28"/>
      <c r="H466" s="28"/>
    </row>
    <row r="467">
      <c r="G467" s="28"/>
      <c r="H467" s="28"/>
    </row>
    <row r="468">
      <c r="G468" s="28"/>
      <c r="H468" s="28"/>
    </row>
    <row r="469">
      <c r="G469" s="28"/>
      <c r="H469" s="28"/>
    </row>
    <row r="470">
      <c r="G470" s="28"/>
      <c r="H470" s="28"/>
    </row>
    <row r="471">
      <c r="G471" s="28"/>
      <c r="H471" s="28"/>
    </row>
    <row r="472">
      <c r="G472" s="28"/>
      <c r="H472" s="28"/>
    </row>
    <row r="473">
      <c r="G473" s="28"/>
      <c r="H473" s="28"/>
    </row>
    <row r="474">
      <c r="G474" s="28"/>
      <c r="H474" s="28"/>
    </row>
    <row r="475">
      <c r="G475" s="28"/>
      <c r="H475" s="28"/>
    </row>
    <row r="476">
      <c r="G476" s="28"/>
      <c r="H476" s="28"/>
    </row>
    <row r="477">
      <c r="G477" s="28"/>
      <c r="H477" s="28"/>
    </row>
    <row r="478">
      <c r="G478" s="28"/>
      <c r="H478" s="28"/>
    </row>
    <row r="479">
      <c r="G479" s="28"/>
      <c r="H479" s="28"/>
    </row>
    <row r="480">
      <c r="G480" s="28"/>
      <c r="H480" s="28"/>
    </row>
    <row r="481">
      <c r="G481" s="28"/>
      <c r="H481" s="28"/>
    </row>
    <row r="482">
      <c r="G482" s="28"/>
      <c r="H482" s="28"/>
    </row>
    <row r="483">
      <c r="G483" s="28"/>
      <c r="H483" s="28"/>
    </row>
    <row r="484">
      <c r="G484" s="28"/>
      <c r="H484" s="28"/>
    </row>
    <row r="485">
      <c r="G485" s="28"/>
      <c r="H485" s="28"/>
    </row>
    <row r="486">
      <c r="G486" s="28"/>
      <c r="H486" s="28"/>
    </row>
    <row r="487">
      <c r="G487" s="28"/>
      <c r="H487" s="28"/>
    </row>
    <row r="488">
      <c r="G488" s="28"/>
      <c r="H488" s="28"/>
    </row>
    <row r="489">
      <c r="G489" s="28"/>
      <c r="H489" s="28"/>
    </row>
    <row r="490">
      <c r="G490" s="28"/>
      <c r="H490" s="28"/>
    </row>
    <row r="491">
      <c r="G491" s="28"/>
      <c r="H491" s="28"/>
    </row>
    <row r="492">
      <c r="G492" s="28"/>
      <c r="H492" s="28"/>
    </row>
    <row r="493">
      <c r="G493" s="28"/>
      <c r="H493" s="28"/>
    </row>
    <row r="494">
      <c r="G494" s="28"/>
      <c r="H494" s="28"/>
    </row>
    <row r="495">
      <c r="G495" s="28"/>
      <c r="H495" s="28"/>
    </row>
    <row r="496">
      <c r="G496" s="28"/>
      <c r="H496" s="28"/>
    </row>
    <row r="497">
      <c r="G497" s="28"/>
      <c r="H497" s="28"/>
    </row>
    <row r="498">
      <c r="G498" s="28"/>
      <c r="H498" s="28"/>
    </row>
    <row r="499">
      <c r="G499" s="28"/>
      <c r="H499" s="28"/>
    </row>
    <row r="500">
      <c r="G500" s="28"/>
      <c r="H500" s="28"/>
    </row>
    <row r="501">
      <c r="G501" s="28"/>
      <c r="H501" s="28"/>
    </row>
    <row r="502">
      <c r="G502" s="28"/>
      <c r="H502" s="28"/>
    </row>
    <row r="503">
      <c r="G503" s="28"/>
      <c r="H503" s="28"/>
    </row>
    <row r="504">
      <c r="G504" s="28"/>
      <c r="H504" s="28"/>
    </row>
    <row r="505">
      <c r="G505" s="28"/>
      <c r="H505" s="28"/>
    </row>
    <row r="506">
      <c r="G506" s="28"/>
      <c r="H506" s="28"/>
    </row>
    <row r="507">
      <c r="G507" s="28"/>
      <c r="H507" s="28"/>
    </row>
    <row r="508">
      <c r="G508" s="28"/>
      <c r="H508" s="28"/>
    </row>
    <row r="509">
      <c r="G509" s="28"/>
      <c r="H509" s="28"/>
    </row>
    <row r="510">
      <c r="G510" s="28"/>
      <c r="H510" s="28"/>
    </row>
    <row r="511">
      <c r="G511" s="28"/>
      <c r="H511" s="28"/>
    </row>
    <row r="512">
      <c r="G512" s="28"/>
      <c r="H512" s="28"/>
    </row>
    <row r="513">
      <c r="G513" s="28"/>
      <c r="H513" s="28"/>
    </row>
    <row r="514">
      <c r="G514" s="28"/>
      <c r="H514" s="28"/>
    </row>
    <row r="515">
      <c r="G515" s="28"/>
      <c r="H515" s="28"/>
    </row>
    <row r="516">
      <c r="G516" s="28"/>
      <c r="H516" s="28"/>
    </row>
    <row r="517">
      <c r="G517" s="28"/>
      <c r="H517" s="28"/>
    </row>
    <row r="518">
      <c r="G518" s="28"/>
      <c r="H518" s="28"/>
    </row>
    <row r="519">
      <c r="G519" s="28"/>
      <c r="H519" s="28"/>
    </row>
    <row r="520">
      <c r="G520" s="28"/>
      <c r="H520" s="28"/>
    </row>
    <row r="521">
      <c r="G521" s="28"/>
      <c r="H521" s="28"/>
    </row>
    <row r="522">
      <c r="G522" s="28"/>
      <c r="H522" s="28"/>
    </row>
    <row r="523">
      <c r="G523" s="28"/>
      <c r="H523" s="28"/>
    </row>
    <row r="524">
      <c r="G524" s="28"/>
      <c r="H524" s="28"/>
    </row>
    <row r="525">
      <c r="G525" s="28"/>
      <c r="H525" s="28"/>
    </row>
    <row r="526">
      <c r="G526" s="28"/>
      <c r="H526" s="28"/>
    </row>
    <row r="527">
      <c r="G527" s="28"/>
      <c r="H527" s="28"/>
    </row>
    <row r="528">
      <c r="G528" s="28"/>
      <c r="H528" s="28"/>
    </row>
    <row r="529">
      <c r="G529" s="28"/>
      <c r="H529" s="28"/>
    </row>
    <row r="530">
      <c r="G530" s="28"/>
      <c r="H530" s="28"/>
    </row>
    <row r="531">
      <c r="G531" s="28"/>
      <c r="H531" s="28"/>
    </row>
    <row r="532">
      <c r="G532" s="28"/>
      <c r="H532" s="28"/>
    </row>
    <row r="533">
      <c r="G533" s="28"/>
      <c r="H533" s="28"/>
    </row>
    <row r="534">
      <c r="G534" s="28"/>
      <c r="H534" s="28"/>
    </row>
    <row r="535">
      <c r="G535" s="28"/>
      <c r="H535" s="28"/>
    </row>
    <row r="536">
      <c r="G536" s="28"/>
      <c r="H536" s="28"/>
    </row>
    <row r="537">
      <c r="G537" s="28"/>
      <c r="H537" s="28"/>
    </row>
    <row r="538">
      <c r="G538" s="28"/>
      <c r="H538" s="28"/>
    </row>
    <row r="539">
      <c r="G539" s="28"/>
      <c r="H539" s="28"/>
    </row>
    <row r="540">
      <c r="G540" s="28"/>
      <c r="H540" s="28"/>
    </row>
    <row r="541">
      <c r="G541" s="28"/>
      <c r="H541" s="28"/>
    </row>
    <row r="542">
      <c r="G542" s="28"/>
      <c r="H542" s="28"/>
    </row>
    <row r="543">
      <c r="G543" s="28"/>
      <c r="H543" s="28"/>
    </row>
    <row r="544">
      <c r="G544" s="28"/>
      <c r="H544" s="28"/>
    </row>
    <row r="545">
      <c r="G545" s="28"/>
      <c r="H545" s="28"/>
    </row>
    <row r="546">
      <c r="G546" s="28"/>
      <c r="H546" s="28"/>
    </row>
    <row r="547">
      <c r="G547" s="28"/>
      <c r="H547" s="28"/>
    </row>
    <row r="548">
      <c r="G548" s="28"/>
      <c r="H548" s="28"/>
    </row>
    <row r="549">
      <c r="G549" s="28"/>
      <c r="H549" s="28"/>
    </row>
    <row r="550">
      <c r="G550" s="28"/>
      <c r="H550" s="28"/>
    </row>
    <row r="551">
      <c r="G551" s="28"/>
      <c r="H551" s="28"/>
    </row>
    <row r="552">
      <c r="G552" s="28"/>
      <c r="H552" s="28"/>
    </row>
    <row r="553">
      <c r="G553" s="28"/>
      <c r="H553" s="28"/>
    </row>
    <row r="554">
      <c r="G554" s="28"/>
      <c r="H554" s="28"/>
    </row>
    <row r="555">
      <c r="G555" s="28"/>
      <c r="H555" s="28"/>
    </row>
    <row r="556">
      <c r="G556" s="28"/>
      <c r="H556" s="28"/>
    </row>
    <row r="557">
      <c r="G557" s="28"/>
      <c r="H557" s="28"/>
    </row>
    <row r="558">
      <c r="G558" s="28"/>
      <c r="H558" s="28"/>
    </row>
    <row r="559">
      <c r="G559" s="28"/>
      <c r="H559" s="28"/>
    </row>
    <row r="560">
      <c r="G560" s="28"/>
      <c r="H560" s="28"/>
    </row>
    <row r="561">
      <c r="G561" s="28"/>
      <c r="H561" s="28"/>
    </row>
    <row r="562">
      <c r="G562" s="28"/>
      <c r="H562" s="28"/>
    </row>
    <row r="563">
      <c r="G563" s="28"/>
      <c r="H563" s="28"/>
    </row>
    <row r="564">
      <c r="G564" s="28"/>
      <c r="H564" s="28"/>
    </row>
    <row r="565">
      <c r="G565" s="28"/>
      <c r="H565" s="28"/>
    </row>
    <row r="566">
      <c r="G566" s="28"/>
      <c r="H566" s="28"/>
    </row>
    <row r="567">
      <c r="G567" s="28"/>
      <c r="H567" s="28"/>
    </row>
    <row r="568">
      <c r="G568" s="28"/>
      <c r="H568" s="28"/>
    </row>
    <row r="569">
      <c r="G569" s="28"/>
      <c r="H569" s="28"/>
    </row>
    <row r="570">
      <c r="G570" s="28"/>
      <c r="H570" s="28"/>
    </row>
    <row r="571">
      <c r="G571" s="28"/>
      <c r="H571" s="28"/>
    </row>
    <row r="572">
      <c r="G572" s="28"/>
      <c r="H572" s="28"/>
    </row>
    <row r="573">
      <c r="G573" s="28"/>
      <c r="H573" s="28"/>
    </row>
    <row r="574">
      <c r="G574" s="28"/>
      <c r="H574" s="28"/>
    </row>
    <row r="575">
      <c r="G575" s="28"/>
      <c r="H575" s="28"/>
    </row>
    <row r="576">
      <c r="G576" s="28"/>
      <c r="H576" s="28"/>
    </row>
    <row r="577">
      <c r="G577" s="28"/>
      <c r="H577" s="28"/>
    </row>
    <row r="578">
      <c r="G578" s="28"/>
      <c r="H578" s="28"/>
    </row>
    <row r="579">
      <c r="G579" s="28"/>
      <c r="H579" s="28"/>
    </row>
    <row r="580">
      <c r="G580" s="28"/>
      <c r="H580" s="28"/>
    </row>
    <row r="581">
      <c r="G581" s="28"/>
      <c r="H581" s="28"/>
    </row>
    <row r="582">
      <c r="G582" s="28"/>
      <c r="H582" s="28"/>
    </row>
    <row r="583">
      <c r="G583" s="28"/>
      <c r="H583" s="28"/>
    </row>
    <row r="584">
      <c r="G584" s="28"/>
      <c r="H584" s="28"/>
    </row>
    <row r="585">
      <c r="G585" s="28"/>
      <c r="H585" s="28"/>
    </row>
    <row r="586">
      <c r="G586" s="28"/>
      <c r="H586" s="28"/>
    </row>
    <row r="587">
      <c r="G587" s="28"/>
      <c r="H587" s="28"/>
    </row>
    <row r="588">
      <c r="G588" s="28"/>
      <c r="H588" s="28"/>
    </row>
    <row r="589">
      <c r="G589" s="28"/>
      <c r="H589" s="28"/>
    </row>
    <row r="590">
      <c r="G590" s="28"/>
      <c r="H590" s="28"/>
    </row>
    <row r="591">
      <c r="G591" s="28"/>
      <c r="H591" s="28"/>
    </row>
    <row r="592">
      <c r="G592" s="28"/>
      <c r="H592" s="28"/>
    </row>
    <row r="593">
      <c r="G593" s="28"/>
      <c r="H593" s="28"/>
    </row>
    <row r="594">
      <c r="G594" s="28"/>
      <c r="H594" s="28"/>
    </row>
    <row r="595">
      <c r="G595" s="28"/>
      <c r="H595" s="28"/>
    </row>
    <row r="596">
      <c r="G596" s="28"/>
      <c r="H596" s="28"/>
    </row>
    <row r="597">
      <c r="G597" s="28"/>
      <c r="H597" s="28"/>
    </row>
    <row r="598">
      <c r="G598" s="28"/>
      <c r="H598" s="28"/>
    </row>
    <row r="599">
      <c r="G599" s="28"/>
      <c r="H599" s="28"/>
    </row>
    <row r="600">
      <c r="G600" s="28"/>
      <c r="H600" s="28"/>
    </row>
    <row r="601">
      <c r="G601" s="28"/>
      <c r="H601" s="28"/>
    </row>
    <row r="602">
      <c r="G602" s="28"/>
      <c r="H602" s="28"/>
    </row>
    <row r="603">
      <c r="G603" s="28"/>
      <c r="H603" s="28"/>
    </row>
    <row r="604">
      <c r="G604" s="28"/>
      <c r="H604" s="28"/>
    </row>
    <row r="605">
      <c r="G605" s="28"/>
      <c r="H605" s="28"/>
    </row>
    <row r="606">
      <c r="G606" s="28"/>
      <c r="H606" s="28"/>
    </row>
    <row r="607">
      <c r="G607" s="28"/>
      <c r="H607" s="28"/>
    </row>
    <row r="608">
      <c r="G608" s="28"/>
      <c r="H608" s="28"/>
    </row>
    <row r="609">
      <c r="G609" s="28"/>
      <c r="H609" s="28"/>
    </row>
    <row r="610">
      <c r="G610" s="28"/>
      <c r="H610" s="28"/>
    </row>
    <row r="611">
      <c r="G611" s="28"/>
      <c r="H611" s="28"/>
    </row>
    <row r="612">
      <c r="G612" s="28"/>
      <c r="H612" s="28"/>
    </row>
    <row r="613">
      <c r="G613" s="28"/>
      <c r="H613" s="28"/>
    </row>
    <row r="614">
      <c r="G614" s="28"/>
      <c r="H614" s="28"/>
    </row>
    <row r="615">
      <c r="G615" s="28"/>
      <c r="H615" s="28"/>
    </row>
    <row r="616">
      <c r="G616" s="28"/>
      <c r="H616" s="28"/>
    </row>
    <row r="617">
      <c r="G617" s="28"/>
      <c r="H617" s="28"/>
    </row>
    <row r="618">
      <c r="G618" s="28"/>
      <c r="H618" s="28"/>
    </row>
    <row r="619">
      <c r="G619" s="28"/>
      <c r="H619" s="28"/>
    </row>
    <row r="620">
      <c r="G620" s="28"/>
      <c r="H620" s="28"/>
    </row>
    <row r="621">
      <c r="G621" s="28"/>
      <c r="H621" s="28"/>
    </row>
    <row r="622">
      <c r="G622" s="28"/>
      <c r="H622" s="28"/>
    </row>
    <row r="623">
      <c r="G623" s="28"/>
      <c r="H623" s="28"/>
    </row>
    <row r="624">
      <c r="G624" s="28"/>
      <c r="H624" s="28"/>
    </row>
    <row r="625">
      <c r="G625" s="28"/>
      <c r="H625" s="28"/>
    </row>
    <row r="626">
      <c r="G626" s="28"/>
      <c r="H626" s="28"/>
    </row>
    <row r="627">
      <c r="G627" s="28"/>
      <c r="H627" s="28"/>
    </row>
    <row r="628">
      <c r="G628" s="28"/>
      <c r="H628" s="28"/>
    </row>
    <row r="629">
      <c r="G629" s="28"/>
      <c r="H629" s="28"/>
    </row>
    <row r="630">
      <c r="G630" s="28"/>
      <c r="H630" s="28"/>
    </row>
    <row r="631">
      <c r="G631" s="28"/>
      <c r="H631" s="28"/>
    </row>
    <row r="632">
      <c r="G632" s="28"/>
      <c r="H632" s="28"/>
    </row>
    <row r="633">
      <c r="G633" s="28"/>
      <c r="H633" s="28"/>
    </row>
    <row r="634">
      <c r="G634" s="28"/>
      <c r="H634" s="28"/>
    </row>
    <row r="635">
      <c r="G635" s="28"/>
      <c r="H635" s="28"/>
    </row>
    <row r="636">
      <c r="G636" s="28"/>
      <c r="H636" s="28"/>
    </row>
    <row r="637">
      <c r="G637" s="28"/>
      <c r="H637" s="28"/>
    </row>
    <row r="638">
      <c r="G638" s="28"/>
      <c r="H638" s="28"/>
    </row>
    <row r="639">
      <c r="G639" s="28"/>
      <c r="H639" s="28"/>
    </row>
    <row r="640">
      <c r="G640" s="28"/>
      <c r="H640" s="28"/>
    </row>
    <row r="641">
      <c r="G641" s="28"/>
      <c r="H641" s="28"/>
    </row>
    <row r="642">
      <c r="G642" s="28"/>
      <c r="H642" s="28"/>
    </row>
    <row r="643">
      <c r="G643" s="28"/>
      <c r="H643" s="28"/>
    </row>
    <row r="644">
      <c r="G644" s="28"/>
      <c r="H644" s="28"/>
    </row>
    <row r="645">
      <c r="G645" s="28"/>
      <c r="H645" s="28"/>
    </row>
    <row r="646">
      <c r="G646" s="28"/>
      <c r="H646" s="28"/>
    </row>
    <row r="647">
      <c r="G647" s="28"/>
      <c r="H647" s="28"/>
    </row>
    <row r="648">
      <c r="G648" s="28"/>
      <c r="H648" s="28"/>
    </row>
    <row r="649">
      <c r="G649" s="28"/>
      <c r="H649" s="28"/>
    </row>
    <row r="650">
      <c r="G650" s="28"/>
      <c r="H650" s="28"/>
    </row>
    <row r="651">
      <c r="G651" s="28"/>
      <c r="H651" s="28"/>
    </row>
    <row r="652">
      <c r="G652" s="28"/>
      <c r="H652" s="28"/>
    </row>
    <row r="653">
      <c r="G653" s="28"/>
      <c r="H653" s="28"/>
    </row>
    <row r="654">
      <c r="G654" s="28"/>
      <c r="H654" s="28"/>
    </row>
    <row r="655">
      <c r="G655" s="28"/>
      <c r="H655" s="28"/>
    </row>
    <row r="656">
      <c r="G656" s="28"/>
      <c r="H656" s="28"/>
    </row>
    <row r="657">
      <c r="G657" s="28"/>
      <c r="H657" s="28"/>
    </row>
    <row r="658">
      <c r="G658" s="28"/>
      <c r="H658" s="28"/>
    </row>
    <row r="659">
      <c r="G659" s="28"/>
      <c r="H659" s="28"/>
    </row>
    <row r="660">
      <c r="G660" s="28"/>
      <c r="H660" s="28"/>
    </row>
    <row r="661">
      <c r="G661" s="28"/>
      <c r="H661" s="28"/>
    </row>
    <row r="662">
      <c r="G662" s="28"/>
      <c r="H662" s="28"/>
    </row>
    <row r="663">
      <c r="G663" s="28"/>
      <c r="H663" s="28"/>
    </row>
    <row r="664">
      <c r="G664" s="28"/>
      <c r="H664" s="28"/>
    </row>
    <row r="665">
      <c r="G665" s="28"/>
      <c r="H665" s="28"/>
    </row>
    <row r="666">
      <c r="G666" s="28"/>
      <c r="H666" s="28"/>
    </row>
    <row r="667">
      <c r="G667" s="28"/>
      <c r="H667" s="28"/>
    </row>
    <row r="668">
      <c r="G668" s="28"/>
      <c r="H668" s="28"/>
    </row>
    <row r="669">
      <c r="G669" s="28"/>
      <c r="H669" s="28"/>
    </row>
    <row r="670">
      <c r="G670" s="28"/>
      <c r="H670" s="28"/>
    </row>
    <row r="671">
      <c r="G671" s="28"/>
      <c r="H671" s="28"/>
    </row>
    <row r="672">
      <c r="G672" s="28"/>
      <c r="H672" s="28"/>
    </row>
    <row r="673">
      <c r="G673" s="28"/>
      <c r="H673" s="28"/>
    </row>
    <row r="674">
      <c r="G674" s="28"/>
      <c r="H674" s="28"/>
    </row>
    <row r="675">
      <c r="G675" s="28"/>
      <c r="H675" s="28"/>
    </row>
    <row r="676">
      <c r="G676" s="28"/>
      <c r="H676" s="28"/>
    </row>
    <row r="677">
      <c r="G677" s="28"/>
      <c r="H677" s="28"/>
    </row>
    <row r="678">
      <c r="G678" s="28"/>
      <c r="H678" s="28"/>
    </row>
    <row r="679">
      <c r="G679" s="28"/>
      <c r="H679" s="28"/>
    </row>
    <row r="680">
      <c r="G680" s="28"/>
      <c r="H680" s="28"/>
    </row>
    <row r="681">
      <c r="G681" s="28"/>
      <c r="H681" s="28"/>
    </row>
    <row r="682">
      <c r="G682" s="28"/>
      <c r="H682" s="28"/>
    </row>
    <row r="683">
      <c r="G683" s="28"/>
      <c r="H683" s="28"/>
    </row>
    <row r="684">
      <c r="G684" s="28"/>
      <c r="H684" s="28"/>
    </row>
    <row r="685">
      <c r="G685" s="28"/>
      <c r="H685" s="28"/>
    </row>
    <row r="686">
      <c r="G686" s="28"/>
      <c r="H686" s="28"/>
    </row>
    <row r="687">
      <c r="G687" s="28"/>
      <c r="H687" s="28"/>
    </row>
    <row r="688">
      <c r="G688" s="28"/>
      <c r="H688" s="28"/>
    </row>
    <row r="689">
      <c r="G689" s="28"/>
      <c r="H689" s="28"/>
    </row>
    <row r="690">
      <c r="G690" s="28"/>
      <c r="H690" s="28"/>
    </row>
    <row r="691">
      <c r="G691" s="28"/>
      <c r="H691" s="28"/>
    </row>
    <row r="692">
      <c r="G692" s="28"/>
      <c r="H692" s="28"/>
    </row>
    <row r="693">
      <c r="G693" s="28"/>
      <c r="H693" s="28"/>
    </row>
    <row r="694">
      <c r="G694" s="28"/>
      <c r="H694" s="28"/>
    </row>
    <row r="695">
      <c r="G695" s="28"/>
      <c r="H695" s="28"/>
    </row>
    <row r="696">
      <c r="G696" s="28"/>
      <c r="H696" s="28"/>
    </row>
    <row r="697">
      <c r="G697" s="28"/>
      <c r="H697" s="28"/>
    </row>
    <row r="698">
      <c r="G698" s="28"/>
      <c r="H698" s="28"/>
    </row>
    <row r="699">
      <c r="G699" s="28"/>
      <c r="H699" s="28"/>
    </row>
    <row r="700">
      <c r="G700" s="28"/>
      <c r="H700" s="28"/>
    </row>
    <row r="701">
      <c r="G701" s="28"/>
      <c r="H701" s="28"/>
    </row>
    <row r="702">
      <c r="G702" s="28"/>
      <c r="H702" s="28"/>
    </row>
    <row r="703">
      <c r="G703" s="28"/>
      <c r="H703" s="28"/>
    </row>
    <row r="704">
      <c r="G704" s="28"/>
      <c r="H704" s="28"/>
    </row>
    <row r="705">
      <c r="G705" s="28"/>
      <c r="H705" s="28"/>
    </row>
    <row r="706">
      <c r="G706" s="28"/>
      <c r="H706" s="28"/>
    </row>
    <row r="707">
      <c r="G707" s="28"/>
      <c r="H707" s="28"/>
    </row>
    <row r="708">
      <c r="G708" s="28"/>
      <c r="H708" s="28"/>
    </row>
    <row r="709">
      <c r="G709" s="28"/>
      <c r="H709" s="28"/>
    </row>
    <row r="710">
      <c r="G710" s="28"/>
      <c r="H710" s="28"/>
    </row>
    <row r="711">
      <c r="G711" s="28"/>
      <c r="H711" s="28"/>
    </row>
    <row r="712">
      <c r="G712" s="28"/>
      <c r="H712" s="28"/>
    </row>
    <row r="713">
      <c r="G713" s="28"/>
      <c r="H713" s="28"/>
    </row>
    <row r="714">
      <c r="G714" s="28"/>
      <c r="H714" s="28"/>
    </row>
    <row r="715">
      <c r="G715" s="28"/>
      <c r="H715" s="28"/>
    </row>
    <row r="716">
      <c r="G716" s="28"/>
      <c r="H716" s="28"/>
    </row>
    <row r="717">
      <c r="G717" s="28"/>
      <c r="H717" s="28"/>
    </row>
    <row r="718">
      <c r="G718" s="28"/>
      <c r="H718" s="28"/>
    </row>
    <row r="719">
      <c r="G719" s="28"/>
      <c r="H719" s="28"/>
    </row>
    <row r="720">
      <c r="G720" s="28"/>
      <c r="H720" s="28"/>
    </row>
    <row r="721">
      <c r="G721" s="28"/>
      <c r="H721" s="28"/>
    </row>
    <row r="722">
      <c r="G722" s="28"/>
      <c r="H722" s="28"/>
    </row>
    <row r="723">
      <c r="G723" s="28"/>
      <c r="H723" s="28"/>
    </row>
    <row r="724">
      <c r="G724" s="28"/>
      <c r="H724" s="28"/>
    </row>
    <row r="725">
      <c r="G725" s="28"/>
      <c r="H725" s="28"/>
    </row>
    <row r="726">
      <c r="G726" s="28"/>
      <c r="H726" s="28"/>
    </row>
    <row r="727">
      <c r="G727" s="28"/>
      <c r="H727" s="28"/>
    </row>
    <row r="728">
      <c r="G728" s="28"/>
      <c r="H728" s="28"/>
    </row>
    <row r="729">
      <c r="G729" s="28"/>
      <c r="H729" s="28"/>
    </row>
    <row r="730">
      <c r="G730" s="28"/>
      <c r="H730" s="28"/>
    </row>
    <row r="731">
      <c r="G731" s="28"/>
      <c r="H731" s="28"/>
    </row>
    <row r="732">
      <c r="G732" s="28"/>
      <c r="H732" s="28"/>
    </row>
    <row r="733">
      <c r="G733" s="28"/>
      <c r="H733" s="28"/>
    </row>
    <row r="734">
      <c r="G734" s="28"/>
      <c r="H734" s="28"/>
    </row>
    <row r="735">
      <c r="G735" s="28"/>
      <c r="H735" s="28"/>
    </row>
    <row r="736">
      <c r="G736" s="28"/>
      <c r="H736" s="28"/>
    </row>
    <row r="737">
      <c r="G737" s="28"/>
      <c r="H737" s="28"/>
    </row>
    <row r="738">
      <c r="G738" s="28"/>
      <c r="H738" s="28"/>
    </row>
    <row r="739">
      <c r="G739" s="28"/>
      <c r="H739" s="28"/>
    </row>
    <row r="740">
      <c r="G740" s="28"/>
      <c r="H740" s="28"/>
    </row>
    <row r="741">
      <c r="G741" s="28"/>
      <c r="H741" s="28"/>
    </row>
    <row r="742">
      <c r="G742" s="28"/>
      <c r="H742" s="28"/>
    </row>
    <row r="743">
      <c r="G743" s="28"/>
      <c r="H743" s="28"/>
    </row>
    <row r="744">
      <c r="G744" s="28"/>
      <c r="H744" s="28"/>
    </row>
    <row r="745">
      <c r="G745" s="28"/>
      <c r="H745" s="28"/>
    </row>
    <row r="746">
      <c r="G746" s="28"/>
      <c r="H746" s="28"/>
    </row>
    <row r="747">
      <c r="G747" s="28"/>
      <c r="H747" s="28"/>
    </row>
    <row r="748">
      <c r="G748" s="28"/>
      <c r="H748" s="28"/>
    </row>
    <row r="749">
      <c r="G749" s="28"/>
      <c r="H749" s="28"/>
    </row>
    <row r="750">
      <c r="G750" s="28"/>
      <c r="H750" s="28"/>
    </row>
    <row r="751">
      <c r="G751" s="28"/>
      <c r="H751" s="28"/>
    </row>
    <row r="752">
      <c r="G752" s="28"/>
      <c r="H752" s="28"/>
    </row>
    <row r="753">
      <c r="G753" s="28"/>
      <c r="H753" s="28"/>
    </row>
    <row r="754">
      <c r="G754" s="28"/>
      <c r="H754" s="28"/>
    </row>
    <row r="755">
      <c r="G755" s="28"/>
      <c r="H755" s="28"/>
    </row>
    <row r="756">
      <c r="G756" s="28"/>
      <c r="H756" s="28"/>
    </row>
    <row r="757">
      <c r="G757" s="28"/>
      <c r="H757" s="28"/>
    </row>
    <row r="758">
      <c r="G758" s="28"/>
      <c r="H758" s="28"/>
    </row>
    <row r="759">
      <c r="G759" s="28"/>
      <c r="H759" s="28"/>
    </row>
    <row r="760">
      <c r="G760" s="28"/>
      <c r="H760" s="28"/>
    </row>
    <row r="761">
      <c r="G761" s="28"/>
      <c r="H761" s="28"/>
    </row>
    <row r="762">
      <c r="G762" s="28"/>
      <c r="H762" s="28"/>
    </row>
    <row r="763">
      <c r="G763" s="28"/>
      <c r="H763" s="28"/>
    </row>
    <row r="764">
      <c r="G764" s="28"/>
      <c r="H764" s="28"/>
    </row>
    <row r="765">
      <c r="G765" s="28"/>
      <c r="H765" s="28"/>
    </row>
    <row r="766">
      <c r="G766" s="28"/>
      <c r="H766" s="28"/>
    </row>
    <row r="767">
      <c r="G767" s="28"/>
      <c r="H767" s="28"/>
    </row>
    <row r="768">
      <c r="G768" s="28"/>
      <c r="H768" s="28"/>
    </row>
    <row r="769">
      <c r="G769" s="28"/>
      <c r="H769" s="28"/>
    </row>
    <row r="770">
      <c r="G770" s="28"/>
      <c r="H770" s="28"/>
    </row>
    <row r="771">
      <c r="G771" s="28"/>
      <c r="H771" s="28"/>
    </row>
    <row r="772">
      <c r="G772" s="28"/>
      <c r="H772" s="28"/>
    </row>
    <row r="773">
      <c r="G773" s="28"/>
      <c r="H773" s="28"/>
    </row>
    <row r="774">
      <c r="G774" s="28"/>
      <c r="H774" s="28"/>
    </row>
    <row r="775">
      <c r="G775" s="28"/>
      <c r="H775" s="28"/>
    </row>
    <row r="776">
      <c r="G776" s="28"/>
      <c r="H776" s="28"/>
    </row>
    <row r="777">
      <c r="G777" s="28"/>
      <c r="H777" s="28"/>
    </row>
    <row r="778">
      <c r="G778" s="28"/>
      <c r="H778" s="28"/>
    </row>
    <row r="779">
      <c r="G779" s="28"/>
      <c r="H779" s="28"/>
    </row>
    <row r="780">
      <c r="G780" s="28"/>
      <c r="H780" s="28"/>
    </row>
    <row r="781">
      <c r="G781" s="28"/>
      <c r="H781" s="28"/>
    </row>
    <row r="782">
      <c r="G782" s="28"/>
      <c r="H782" s="28"/>
    </row>
    <row r="783">
      <c r="G783" s="28"/>
      <c r="H783" s="28"/>
    </row>
    <row r="784">
      <c r="G784" s="28"/>
      <c r="H784" s="28"/>
    </row>
    <row r="785">
      <c r="G785" s="28"/>
      <c r="H785" s="28"/>
    </row>
    <row r="786">
      <c r="G786" s="28"/>
      <c r="H786" s="28"/>
    </row>
    <row r="787">
      <c r="G787" s="28"/>
      <c r="H787" s="28"/>
    </row>
    <row r="788">
      <c r="G788" s="28"/>
      <c r="H788" s="28"/>
    </row>
    <row r="789">
      <c r="G789" s="28"/>
      <c r="H789" s="28"/>
    </row>
    <row r="790">
      <c r="G790" s="28"/>
      <c r="H790" s="28"/>
    </row>
    <row r="791">
      <c r="G791" s="28"/>
      <c r="H791" s="28"/>
    </row>
    <row r="792">
      <c r="G792" s="28"/>
      <c r="H792" s="28"/>
    </row>
    <row r="793">
      <c r="G793" s="28"/>
      <c r="H793" s="28"/>
    </row>
    <row r="794">
      <c r="G794" s="28"/>
      <c r="H794" s="28"/>
    </row>
    <row r="795">
      <c r="G795" s="28"/>
      <c r="H795" s="28"/>
    </row>
    <row r="796">
      <c r="G796" s="28"/>
      <c r="H796" s="28"/>
    </row>
    <row r="797">
      <c r="G797" s="28"/>
      <c r="H797" s="28"/>
    </row>
    <row r="798">
      <c r="G798" s="28"/>
      <c r="H798" s="28"/>
    </row>
    <row r="799">
      <c r="G799" s="28"/>
      <c r="H799" s="28"/>
    </row>
    <row r="800">
      <c r="G800" s="28"/>
      <c r="H800" s="28"/>
    </row>
    <row r="801">
      <c r="G801" s="28"/>
      <c r="H801" s="28"/>
    </row>
    <row r="802">
      <c r="G802" s="28"/>
      <c r="H802" s="28"/>
    </row>
    <row r="803">
      <c r="G803" s="28"/>
      <c r="H803" s="28"/>
    </row>
    <row r="804">
      <c r="G804" s="28"/>
      <c r="H804" s="28"/>
    </row>
    <row r="805">
      <c r="G805" s="28"/>
      <c r="H805" s="28"/>
    </row>
    <row r="806">
      <c r="G806" s="28"/>
      <c r="H806" s="28"/>
    </row>
    <row r="807">
      <c r="G807" s="28"/>
      <c r="H807" s="28"/>
    </row>
    <row r="808">
      <c r="G808" s="28"/>
      <c r="H808" s="28"/>
    </row>
    <row r="809">
      <c r="G809" s="28"/>
      <c r="H809" s="28"/>
    </row>
    <row r="810">
      <c r="G810" s="28"/>
      <c r="H810" s="28"/>
    </row>
    <row r="811">
      <c r="G811" s="28"/>
      <c r="H811" s="28"/>
    </row>
    <row r="812">
      <c r="G812" s="28"/>
      <c r="H812" s="28"/>
    </row>
    <row r="813">
      <c r="G813" s="28"/>
      <c r="H813" s="28"/>
    </row>
    <row r="814">
      <c r="G814" s="28"/>
      <c r="H814" s="28"/>
    </row>
    <row r="815">
      <c r="G815" s="28"/>
      <c r="H815" s="28"/>
    </row>
    <row r="816">
      <c r="G816" s="28"/>
      <c r="H816" s="28"/>
    </row>
    <row r="817">
      <c r="G817" s="28"/>
      <c r="H817" s="28"/>
    </row>
    <row r="818">
      <c r="G818" s="28"/>
      <c r="H818" s="28"/>
    </row>
    <row r="819">
      <c r="G819" s="28"/>
      <c r="H819" s="28"/>
    </row>
    <row r="820">
      <c r="G820" s="28"/>
      <c r="H820" s="28"/>
    </row>
    <row r="821">
      <c r="G821" s="28"/>
      <c r="H821" s="28"/>
    </row>
    <row r="822">
      <c r="G822" s="28"/>
      <c r="H822" s="28"/>
    </row>
    <row r="823">
      <c r="G823" s="28"/>
      <c r="H823" s="28"/>
    </row>
    <row r="824">
      <c r="G824" s="28"/>
      <c r="H824" s="28"/>
    </row>
    <row r="825">
      <c r="G825" s="28"/>
      <c r="H825" s="28"/>
    </row>
    <row r="826">
      <c r="G826" s="28"/>
      <c r="H826" s="28"/>
    </row>
    <row r="827">
      <c r="G827" s="28"/>
      <c r="H827" s="28"/>
    </row>
    <row r="828">
      <c r="G828" s="28"/>
      <c r="H828" s="28"/>
    </row>
    <row r="829">
      <c r="G829" s="28"/>
      <c r="H829" s="28"/>
    </row>
    <row r="830">
      <c r="G830" s="28"/>
      <c r="H830" s="28"/>
    </row>
    <row r="831">
      <c r="G831" s="28"/>
      <c r="H831" s="28"/>
    </row>
    <row r="832">
      <c r="G832" s="28"/>
      <c r="H832" s="28"/>
    </row>
    <row r="833">
      <c r="G833" s="28"/>
      <c r="H833" s="28"/>
    </row>
    <row r="834">
      <c r="G834" s="28"/>
      <c r="H834" s="28"/>
    </row>
    <row r="835">
      <c r="G835" s="28"/>
      <c r="H835" s="28"/>
    </row>
    <row r="836">
      <c r="G836" s="28"/>
      <c r="H836" s="28"/>
    </row>
    <row r="837">
      <c r="G837" s="28"/>
      <c r="H837" s="28"/>
    </row>
    <row r="838">
      <c r="G838" s="28"/>
      <c r="H838" s="28"/>
    </row>
    <row r="839">
      <c r="G839" s="28"/>
      <c r="H839" s="28"/>
    </row>
    <row r="840">
      <c r="G840" s="28"/>
      <c r="H840" s="28"/>
    </row>
    <row r="841">
      <c r="G841" s="28"/>
      <c r="H841" s="28"/>
    </row>
    <row r="842">
      <c r="G842" s="28"/>
      <c r="H842" s="28"/>
    </row>
    <row r="843">
      <c r="G843" s="28"/>
      <c r="H843" s="28"/>
    </row>
    <row r="844">
      <c r="G844" s="28"/>
      <c r="H844" s="28"/>
    </row>
    <row r="845">
      <c r="G845" s="28"/>
      <c r="H845" s="28"/>
    </row>
    <row r="846">
      <c r="G846" s="28"/>
      <c r="H846" s="28"/>
    </row>
    <row r="847">
      <c r="G847" s="28"/>
      <c r="H847" s="28"/>
    </row>
    <row r="848">
      <c r="G848" s="28"/>
      <c r="H848" s="28"/>
    </row>
    <row r="849">
      <c r="G849" s="28"/>
      <c r="H849" s="28"/>
    </row>
    <row r="850">
      <c r="G850" s="28"/>
      <c r="H850" s="28"/>
    </row>
    <row r="851">
      <c r="G851" s="28"/>
      <c r="H851" s="28"/>
    </row>
    <row r="852">
      <c r="G852" s="28"/>
      <c r="H852" s="28"/>
    </row>
    <row r="853">
      <c r="G853" s="28"/>
      <c r="H853" s="28"/>
    </row>
    <row r="854">
      <c r="G854" s="28"/>
      <c r="H854" s="28"/>
    </row>
    <row r="855">
      <c r="G855" s="28"/>
      <c r="H855" s="28"/>
    </row>
    <row r="856">
      <c r="G856" s="28"/>
      <c r="H856" s="28"/>
    </row>
    <row r="857">
      <c r="G857" s="28"/>
      <c r="H857" s="28"/>
    </row>
    <row r="858">
      <c r="G858" s="28"/>
      <c r="H858" s="28"/>
    </row>
    <row r="859">
      <c r="G859" s="28"/>
      <c r="H859" s="28"/>
    </row>
    <row r="860">
      <c r="G860" s="28"/>
      <c r="H860" s="28"/>
    </row>
    <row r="861">
      <c r="G861" s="28"/>
      <c r="H861" s="28"/>
    </row>
    <row r="862">
      <c r="G862" s="28"/>
      <c r="H862" s="28"/>
    </row>
    <row r="863">
      <c r="G863" s="28"/>
      <c r="H863" s="28"/>
    </row>
    <row r="864">
      <c r="G864" s="28"/>
      <c r="H864" s="28"/>
    </row>
    <row r="865">
      <c r="G865" s="28"/>
      <c r="H865" s="28"/>
    </row>
    <row r="866">
      <c r="G866" s="28"/>
      <c r="H866" s="28"/>
    </row>
    <row r="867">
      <c r="G867" s="28"/>
      <c r="H867" s="28"/>
    </row>
    <row r="868">
      <c r="G868" s="28"/>
      <c r="H868" s="28"/>
    </row>
    <row r="869">
      <c r="G869" s="28"/>
      <c r="H869" s="28"/>
    </row>
    <row r="870">
      <c r="G870" s="28"/>
      <c r="H870" s="28"/>
    </row>
    <row r="871">
      <c r="G871" s="28"/>
      <c r="H871" s="28"/>
    </row>
    <row r="872">
      <c r="G872" s="28"/>
      <c r="H872" s="28"/>
    </row>
    <row r="873">
      <c r="G873" s="28"/>
      <c r="H873" s="28"/>
    </row>
    <row r="874">
      <c r="G874" s="28"/>
      <c r="H874" s="28"/>
    </row>
    <row r="875">
      <c r="G875" s="28"/>
      <c r="H875" s="28"/>
    </row>
    <row r="876">
      <c r="G876" s="28"/>
      <c r="H876" s="28"/>
    </row>
    <row r="877">
      <c r="G877" s="28"/>
      <c r="H877" s="28"/>
    </row>
    <row r="878">
      <c r="G878" s="28"/>
      <c r="H878" s="28"/>
    </row>
    <row r="879">
      <c r="G879" s="28"/>
      <c r="H879" s="28"/>
    </row>
    <row r="880">
      <c r="G880" s="28"/>
      <c r="H880" s="28"/>
    </row>
    <row r="881">
      <c r="G881" s="28"/>
      <c r="H881" s="28"/>
    </row>
    <row r="882">
      <c r="G882" s="28"/>
      <c r="H882" s="28"/>
    </row>
    <row r="883">
      <c r="G883" s="28"/>
      <c r="H883" s="28"/>
    </row>
    <row r="884">
      <c r="G884" s="28"/>
      <c r="H884" s="28"/>
    </row>
    <row r="885">
      <c r="G885" s="28"/>
      <c r="H885" s="28"/>
    </row>
    <row r="886">
      <c r="G886" s="28"/>
      <c r="H886" s="28"/>
    </row>
    <row r="887">
      <c r="G887" s="28"/>
      <c r="H887" s="28"/>
    </row>
    <row r="888">
      <c r="G888" s="28"/>
      <c r="H888" s="28"/>
    </row>
    <row r="889">
      <c r="G889" s="28"/>
      <c r="H889" s="28"/>
    </row>
    <row r="890">
      <c r="G890" s="28"/>
      <c r="H890" s="28"/>
    </row>
    <row r="891">
      <c r="G891" s="28"/>
      <c r="H891" s="28"/>
    </row>
    <row r="892">
      <c r="G892" s="28"/>
      <c r="H892" s="28"/>
    </row>
    <row r="893">
      <c r="G893" s="28"/>
      <c r="H893" s="28"/>
    </row>
    <row r="894">
      <c r="G894" s="28"/>
      <c r="H894" s="28"/>
    </row>
    <row r="895">
      <c r="G895" s="28"/>
      <c r="H895" s="28"/>
    </row>
    <row r="896">
      <c r="G896" s="28"/>
      <c r="H896" s="28"/>
    </row>
    <row r="897">
      <c r="G897" s="28"/>
      <c r="H897" s="28"/>
    </row>
    <row r="898">
      <c r="G898" s="28"/>
      <c r="H898" s="28"/>
    </row>
    <row r="899">
      <c r="G899" s="28"/>
      <c r="H899" s="28"/>
    </row>
    <row r="900">
      <c r="G900" s="28"/>
      <c r="H900" s="28"/>
    </row>
    <row r="901">
      <c r="G901" s="28"/>
      <c r="H901" s="28"/>
    </row>
    <row r="902">
      <c r="G902" s="28"/>
      <c r="H902" s="28"/>
    </row>
    <row r="903">
      <c r="G903" s="28"/>
      <c r="H903" s="28"/>
    </row>
    <row r="904">
      <c r="G904" s="28"/>
      <c r="H904" s="28"/>
    </row>
    <row r="905">
      <c r="G905" s="28"/>
      <c r="H905" s="28"/>
    </row>
    <row r="906">
      <c r="G906" s="28"/>
      <c r="H906" s="28"/>
    </row>
    <row r="907">
      <c r="G907" s="28"/>
      <c r="H907" s="28"/>
    </row>
    <row r="908">
      <c r="G908" s="28"/>
      <c r="H908" s="28"/>
    </row>
    <row r="909">
      <c r="G909" s="28"/>
      <c r="H909" s="28"/>
    </row>
    <row r="910">
      <c r="G910" s="28"/>
      <c r="H910" s="28"/>
    </row>
    <row r="911">
      <c r="G911" s="28"/>
      <c r="H911" s="28"/>
    </row>
    <row r="912">
      <c r="G912" s="28"/>
      <c r="H912" s="28"/>
    </row>
    <row r="913">
      <c r="G913" s="28"/>
      <c r="H913" s="28"/>
    </row>
    <row r="914">
      <c r="G914" s="28"/>
      <c r="H914" s="28"/>
    </row>
    <row r="915">
      <c r="G915" s="28"/>
      <c r="H915" s="28"/>
    </row>
    <row r="916">
      <c r="G916" s="28"/>
      <c r="H916" s="28"/>
    </row>
    <row r="917">
      <c r="G917" s="28"/>
      <c r="H917" s="28"/>
    </row>
    <row r="918">
      <c r="G918" s="28"/>
      <c r="H918" s="28"/>
    </row>
    <row r="919">
      <c r="G919" s="28"/>
      <c r="H919" s="28"/>
    </row>
    <row r="920">
      <c r="G920" s="28"/>
      <c r="H920" s="28"/>
    </row>
    <row r="921">
      <c r="G921" s="28"/>
      <c r="H921" s="28"/>
    </row>
    <row r="922">
      <c r="G922" s="28"/>
      <c r="H922" s="28"/>
    </row>
    <row r="923">
      <c r="G923" s="28"/>
      <c r="H923" s="28"/>
    </row>
    <row r="924">
      <c r="G924" s="28"/>
      <c r="H924" s="28"/>
    </row>
    <row r="925">
      <c r="G925" s="28"/>
      <c r="H925" s="28"/>
    </row>
    <row r="926">
      <c r="G926" s="28"/>
      <c r="H926" s="28"/>
    </row>
    <row r="927">
      <c r="G927" s="28"/>
      <c r="H927" s="28"/>
    </row>
    <row r="928">
      <c r="G928" s="28"/>
      <c r="H928" s="28"/>
    </row>
    <row r="929">
      <c r="G929" s="28"/>
      <c r="H929" s="28"/>
    </row>
    <row r="930">
      <c r="G930" s="28"/>
      <c r="H930" s="28"/>
    </row>
    <row r="931">
      <c r="G931" s="28"/>
      <c r="H931" s="28"/>
    </row>
    <row r="932">
      <c r="G932" s="28"/>
      <c r="H932" s="28"/>
    </row>
    <row r="933">
      <c r="G933" s="28"/>
      <c r="H933" s="28"/>
    </row>
    <row r="934">
      <c r="G934" s="28"/>
      <c r="H934" s="28"/>
    </row>
    <row r="935">
      <c r="G935" s="28"/>
      <c r="H935" s="28"/>
    </row>
    <row r="936">
      <c r="G936" s="28"/>
      <c r="H936" s="28"/>
    </row>
    <row r="937">
      <c r="G937" s="28"/>
      <c r="H937" s="28"/>
    </row>
    <row r="938">
      <c r="G938" s="28"/>
      <c r="H938" s="28"/>
    </row>
    <row r="939">
      <c r="G939" s="28"/>
      <c r="H939" s="28"/>
    </row>
    <row r="940">
      <c r="G940" s="28"/>
      <c r="H940" s="28"/>
    </row>
    <row r="941">
      <c r="G941" s="28"/>
      <c r="H941" s="28"/>
    </row>
    <row r="942">
      <c r="G942" s="28"/>
      <c r="H942" s="28"/>
    </row>
    <row r="943">
      <c r="G943" s="28"/>
      <c r="H943" s="28"/>
    </row>
    <row r="944">
      <c r="G944" s="28"/>
      <c r="H944" s="28"/>
    </row>
    <row r="945">
      <c r="G945" s="28"/>
      <c r="H945" s="28"/>
    </row>
    <row r="946">
      <c r="G946" s="28"/>
      <c r="H946" s="28"/>
    </row>
    <row r="947">
      <c r="G947" s="28"/>
      <c r="H947" s="28"/>
    </row>
    <row r="948">
      <c r="G948" s="28"/>
      <c r="H948" s="28"/>
    </row>
    <row r="949">
      <c r="G949" s="28"/>
      <c r="H949" s="28"/>
    </row>
    <row r="950">
      <c r="G950" s="28"/>
      <c r="H950" s="28"/>
    </row>
    <row r="951">
      <c r="G951" s="28"/>
      <c r="H951" s="28"/>
    </row>
    <row r="952">
      <c r="G952" s="28"/>
      <c r="H952" s="28"/>
    </row>
    <row r="953">
      <c r="G953" s="28"/>
      <c r="H953" s="28"/>
    </row>
    <row r="954">
      <c r="G954" s="28"/>
      <c r="H954" s="28"/>
    </row>
    <row r="955">
      <c r="G955" s="28"/>
      <c r="H955" s="28"/>
    </row>
    <row r="956">
      <c r="G956" s="28"/>
      <c r="H956" s="28"/>
    </row>
    <row r="957">
      <c r="G957" s="28"/>
      <c r="H957" s="28"/>
    </row>
    <row r="958">
      <c r="G958" s="28"/>
      <c r="H958" s="28"/>
    </row>
    <row r="959">
      <c r="G959" s="28"/>
      <c r="H959" s="28"/>
    </row>
    <row r="960">
      <c r="G960" s="28"/>
      <c r="H960" s="28"/>
    </row>
    <row r="961">
      <c r="G961" s="28"/>
      <c r="H961" s="28"/>
    </row>
    <row r="962">
      <c r="G962" s="28"/>
      <c r="H962" s="28"/>
    </row>
    <row r="963">
      <c r="G963" s="28"/>
      <c r="H963" s="28"/>
    </row>
    <row r="964">
      <c r="G964" s="28"/>
      <c r="H964" s="28"/>
    </row>
    <row r="965">
      <c r="G965" s="28"/>
      <c r="H965" s="28"/>
    </row>
    <row r="966">
      <c r="G966" s="28"/>
      <c r="H966" s="28"/>
    </row>
    <row r="967">
      <c r="G967" s="28"/>
      <c r="H967" s="28"/>
    </row>
    <row r="968">
      <c r="G968" s="28"/>
      <c r="H968" s="28"/>
    </row>
    <row r="969">
      <c r="G969" s="28"/>
      <c r="H969" s="28"/>
    </row>
    <row r="970">
      <c r="G970" s="28"/>
      <c r="H970" s="28"/>
    </row>
    <row r="971">
      <c r="G971" s="28"/>
      <c r="H971" s="28"/>
    </row>
    <row r="972">
      <c r="G972" s="28"/>
      <c r="H972" s="28"/>
    </row>
    <row r="973">
      <c r="G973" s="28"/>
      <c r="H973" s="28"/>
    </row>
    <row r="974">
      <c r="G974" s="28"/>
      <c r="H974" s="28"/>
    </row>
    <row r="975">
      <c r="G975" s="28"/>
      <c r="H975" s="28"/>
    </row>
    <row r="976">
      <c r="G976" s="28"/>
      <c r="H976" s="28"/>
    </row>
    <row r="977">
      <c r="G977" s="28"/>
      <c r="H977" s="28"/>
    </row>
    <row r="978">
      <c r="G978" s="28"/>
      <c r="H978" s="28"/>
    </row>
    <row r="979">
      <c r="G979" s="28"/>
      <c r="H979" s="28"/>
    </row>
    <row r="980">
      <c r="G980" s="28"/>
      <c r="H980" s="28"/>
    </row>
    <row r="981">
      <c r="G981" s="28"/>
      <c r="H981" s="28"/>
    </row>
    <row r="982">
      <c r="G982" s="28"/>
      <c r="H982" s="28"/>
    </row>
    <row r="983">
      <c r="G983" s="28"/>
      <c r="H983" s="28"/>
    </row>
    <row r="984">
      <c r="G984" s="28"/>
      <c r="H984" s="28"/>
    </row>
    <row r="985">
      <c r="G985" s="28"/>
      <c r="H985" s="28"/>
    </row>
    <row r="986">
      <c r="G986" s="28"/>
      <c r="H986" s="28"/>
    </row>
    <row r="987">
      <c r="G987" s="28"/>
      <c r="H987" s="28"/>
    </row>
    <row r="988">
      <c r="G988" s="28"/>
      <c r="H988" s="28"/>
    </row>
    <row r="989">
      <c r="G989" s="28"/>
      <c r="H989" s="28"/>
    </row>
    <row r="990">
      <c r="G990" s="28"/>
      <c r="H990" s="28"/>
    </row>
    <row r="991">
      <c r="G991" s="28"/>
      <c r="H991" s="28"/>
    </row>
    <row r="992">
      <c r="G992" s="28"/>
      <c r="H992" s="28"/>
    </row>
    <row r="993">
      <c r="G993" s="28"/>
      <c r="H993" s="28"/>
    </row>
    <row r="994">
      <c r="G994" s="28"/>
      <c r="H994" s="28"/>
    </row>
    <row r="995">
      <c r="G995" s="28"/>
      <c r="H995" s="28"/>
    </row>
    <row r="996">
      <c r="G996" s="28"/>
      <c r="H996" s="28"/>
    </row>
  </sheetData>
  <mergeCells count="1">
    <mergeCell ref="A1:E1"/>
  </mergeCells>
  <conditionalFormatting sqref="H7:K7 G12:K16 H22 K22 G26:K26 H28:K28 G31:K32">
    <cfRule type="notContainsBlanks" dxfId="0" priority="1">
      <formula>LEN(TRIM(H7))&gt;0</formula>
    </cfRule>
  </conditionalFormatting>
  <conditionalFormatting sqref="H7:K7 G12:K16 H22 K22 G26:K26 H28:K28 G31:K32">
    <cfRule type="notContainsBlanks" dxfId="0" priority="2">
      <formula>LEN(TRIM(H7))&gt;0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250</v>
      </c>
      <c r="B1" s="56" t="s">
        <v>251</v>
      </c>
    </row>
    <row r="2">
      <c r="A2" s="6"/>
      <c r="B2" s="6" t="s">
        <v>252</v>
      </c>
    </row>
    <row r="4">
      <c r="A4" s="57" t="s">
        <v>253</v>
      </c>
      <c r="B4" s="56" t="s">
        <v>254</v>
      </c>
      <c r="E4" s="56" t="s">
        <v>255</v>
      </c>
    </row>
    <row r="5">
      <c r="A5" s="58"/>
      <c r="B5" s="50" t="s">
        <v>256</v>
      </c>
      <c r="E5" s="59" t="s">
        <v>257</v>
      </c>
    </row>
    <row r="6">
      <c r="A6" s="6"/>
    </row>
    <row r="7">
      <c r="A7" s="60" t="s">
        <v>258</v>
      </c>
      <c r="B7" s="56" t="s">
        <v>259</v>
      </c>
    </row>
    <row r="8">
      <c r="A8" s="61"/>
      <c r="B8" s="59" t="s">
        <v>260</v>
      </c>
    </row>
    <row r="10">
      <c r="A10" s="6" t="s">
        <v>261</v>
      </c>
      <c r="B10" s="62" t="s">
        <v>262</v>
      </c>
    </row>
    <row r="14">
      <c r="A14" s="56" t="s">
        <v>263</v>
      </c>
    </row>
  </sheetData>
  <hyperlinks>
    <hyperlink r:id="rId1" ref="B1"/>
    <hyperlink r:id="rId2" ref="B4"/>
    <hyperlink r:id="rId3" ref="E4"/>
    <hyperlink r:id="rId4" ref="B7"/>
    <hyperlink r:id="rId5" ref="A14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</cols>
  <sheetData>
    <row r="1">
      <c r="A1" s="63" t="s">
        <v>264</v>
      </c>
      <c r="B1" s="63" t="s">
        <v>265</v>
      </c>
      <c r="C1" s="63" t="s">
        <v>266</v>
      </c>
      <c r="D1" s="63" t="s">
        <v>267</v>
      </c>
      <c r="I1" s="63" t="s">
        <v>268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</sheetData>
  <mergeCells count="2000">
    <mergeCell ref="D883:H883"/>
    <mergeCell ref="D882:H882"/>
    <mergeCell ref="D885:H885"/>
    <mergeCell ref="D884:H884"/>
    <mergeCell ref="D887:H887"/>
    <mergeCell ref="D886:H886"/>
    <mergeCell ref="D890:H890"/>
    <mergeCell ref="I883:M883"/>
    <mergeCell ref="I884:M884"/>
    <mergeCell ref="I882:M882"/>
    <mergeCell ref="I896:M896"/>
    <mergeCell ref="I894:M894"/>
    <mergeCell ref="I895:M895"/>
    <mergeCell ref="I892:M892"/>
    <mergeCell ref="I891:M891"/>
    <mergeCell ref="D889:H889"/>
    <mergeCell ref="D888:H888"/>
    <mergeCell ref="I897:M897"/>
    <mergeCell ref="I887:M887"/>
    <mergeCell ref="I885:M885"/>
    <mergeCell ref="I886:M886"/>
    <mergeCell ref="I890:M890"/>
    <mergeCell ref="I893:M893"/>
    <mergeCell ref="I858:M858"/>
    <mergeCell ref="I859:M859"/>
    <mergeCell ref="I857:M857"/>
    <mergeCell ref="I856:M856"/>
    <mergeCell ref="I863:M863"/>
    <mergeCell ref="I862:M862"/>
    <mergeCell ref="I855:M855"/>
    <mergeCell ref="I867:M867"/>
    <mergeCell ref="I864:M864"/>
    <mergeCell ref="I865:M865"/>
    <mergeCell ref="I866:M866"/>
    <mergeCell ref="I860:M860"/>
    <mergeCell ref="I861:M861"/>
    <mergeCell ref="D904:H904"/>
    <mergeCell ref="I900:M900"/>
    <mergeCell ref="I901:M901"/>
    <mergeCell ref="I903:M903"/>
    <mergeCell ref="D911:H911"/>
    <mergeCell ref="D910:H910"/>
    <mergeCell ref="D907:H907"/>
    <mergeCell ref="D906:H906"/>
    <mergeCell ref="D905:H905"/>
    <mergeCell ref="D909:H909"/>
    <mergeCell ref="D908:H908"/>
    <mergeCell ref="D827:H827"/>
    <mergeCell ref="D826:H826"/>
    <mergeCell ref="D840:H840"/>
    <mergeCell ref="D839:H839"/>
    <mergeCell ref="D853:H853"/>
    <mergeCell ref="D854:H854"/>
    <mergeCell ref="D855:H855"/>
    <mergeCell ref="D856:H856"/>
    <mergeCell ref="D846:H846"/>
    <mergeCell ref="D849:H849"/>
    <mergeCell ref="I941:M941"/>
    <mergeCell ref="I942:M942"/>
    <mergeCell ref="I943:M943"/>
    <mergeCell ref="I940:M940"/>
    <mergeCell ref="I924:M924"/>
    <mergeCell ref="I923:M923"/>
    <mergeCell ref="I926:M926"/>
    <mergeCell ref="I925:M925"/>
    <mergeCell ref="I921:M921"/>
    <mergeCell ref="I930:M930"/>
    <mergeCell ref="I927:M927"/>
    <mergeCell ref="I928:M928"/>
    <mergeCell ref="I929:M929"/>
    <mergeCell ref="I922:M922"/>
    <mergeCell ref="I868:M868"/>
    <mergeCell ref="I876:M876"/>
    <mergeCell ref="I877:M877"/>
    <mergeCell ref="I871:M871"/>
    <mergeCell ref="I870:M870"/>
    <mergeCell ref="D852:H852"/>
    <mergeCell ref="D850:H850"/>
    <mergeCell ref="D851:H851"/>
    <mergeCell ref="I854:M854"/>
    <mergeCell ref="I853:M853"/>
    <mergeCell ref="I852:M852"/>
    <mergeCell ref="I851:M851"/>
    <mergeCell ref="D878:H878"/>
    <mergeCell ref="D875:H875"/>
    <mergeCell ref="D867:H867"/>
    <mergeCell ref="D859:H859"/>
    <mergeCell ref="D857:H857"/>
    <mergeCell ref="D858:H858"/>
    <mergeCell ref="D879:H879"/>
    <mergeCell ref="D863:H863"/>
    <mergeCell ref="D864:H864"/>
    <mergeCell ref="D876:H876"/>
    <mergeCell ref="D877:H877"/>
    <mergeCell ref="D871:H871"/>
    <mergeCell ref="D870:H870"/>
    <mergeCell ref="D881:H881"/>
    <mergeCell ref="D880:H880"/>
    <mergeCell ref="D860:H860"/>
    <mergeCell ref="D862:H862"/>
    <mergeCell ref="D861:H861"/>
    <mergeCell ref="D866:H866"/>
    <mergeCell ref="D865:H865"/>
    <mergeCell ref="D874:H874"/>
    <mergeCell ref="D872:H872"/>
    <mergeCell ref="D873:H873"/>
    <mergeCell ref="D868:H868"/>
    <mergeCell ref="D869:H869"/>
    <mergeCell ref="D921:H921"/>
    <mergeCell ref="D922:H922"/>
    <mergeCell ref="D923:H923"/>
    <mergeCell ref="D927:H927"/>
    <mergeCell ref="D926:H926"/>
    <mergeCell ref="D925:H925"/>
    <mergeCell ref="D924:H924"/>
    <mergeCell ref="D929:H929"/>
    <mergeCell ref="D928:H928"/>
    <mergeCell ref="I914:M914"/>
    <mergeCell ref="I915:M915"/>
    <mergeCell ref="I909:M909"/>
    <mergeCell ref="I908:M908"/>
    <mergeCell ref="I902:M902"/>
    <mergeCell ref="I906:M906"/>
    <mergeCell ref="I904:M904"/>
    <mergeCell ref="I905:M905"/>
    <mergeCell ref="I910:M910"/>
    <mergeCell ref="I907:M907"/>
    <mergeCell ref="I912:M912"/>
    <mergeCell ref="I911:M911"/>
    <mergeCell ref="I898:M898"/>
    <mergeCell ref="I899:M899"/>
    <mergeCell ref="I917:M917"/>
    <mergeCell ref="I918:M918"/>
    <mergeCell ref="I920:M920"/>
    <mergeCell ref="I919:M919"/>
    <mergeCell ref="I916:M916"/>
    <mergeCell ref="I913:M913"/>
    <mergeCell ref="I989:M989"/>
    <mergeCell ref="I986:M986"/>
    <mergeCell ref="I991:M991"/>
    <mergeCell ref="I990:M990"/>
    <mergeCell ref="I992:M992"/>
    <mergeCell ref="I993:M993"/>
    <mergeCell ref="I995:M995"/>
    <mergeCell ref="I994:M994"/>
    <mergeCell ref="I996:M996"/>
    <mergeCell ref="I880:M880"/>
    <mergeCell ref="I881:M881"/>
    <mergeCell ref="I879:M879"/>
    <mergeCell ref="I878:M878"/>
    <mergeCell ref="I888:M888"/>
    <mergeCell ref="I889:M889"/>
    <mergeCell ref="I872:M872"/>
    <mergeCell ref="I873:M873"/>
    <mergeCell ref="I869:M869"/>
    <mergeCell ref="I874:M874"/>
    <mergeCell ref="I875:M875"/>
    <mergeCell ref="I937:M937"/>
    <mergeCell ref="I936:M936"/>
    <mergeCell ref="I931:M931"/>
    <mergeCell ref="I933:M933"/>
    <mergeCell ref="I935:M935"/>
    <mergeCell ref="I934:M934"/>
    <mergeCell ref="I932:M932"/>
    <mergeCell ref="I938:M938"/>
    <mergeCell ref="I939:M939"/>
    <mergeCell ref="I557:M557"/>
    <mergeCell ref="I550:M550"/>
    <mergeCell ref="I551:M551"/>
    <mergeCell ref="I555:M555"/>
    <mergeCell ref="I552:M552"/>
    <mergeCell ref="I554:M554"/>
    <mergeCell ref="I553:M553"/>
    <mergeCell ref="I556:M556"/>
    <mergeCell ref="I546:M546"/>
    <mergeCell ref="I545:M545"/>
    <mergeCell ref="I548:M548"/>
    <mergeCell ref="I549:M549"/>
    <mergeCell ref="I547:M547"/>
    <mergeCell ref="I541:M541"/>
    <mergeCell ref="I542:M542"/>
    <mergeCell ref="I533:M533"/>
    <mergeCell ref="I532:M532"/>
    <mergeCell ref="D511:H511"/>
    <mergeCell ref="I511:M511"/>
    <mergeCell ref="I510:M510"/>
    <mergeCell ref="I513:M513"/>
    <mergeCell ref="I512:M512"/>
    <mergeCell ref="I591:M591"/>
    <mergeCell ref="I579:M579"/>
    <mergeCell ref="I584:M584"/>
    <mergeCell ref="I586:M586"/>
    <mergeCell ref="I585:M585"/>
    <mergeCell ref="I601:M601"/>
    <mergeCell ref="I596:M596"/>
    <mergeCell ref="I595:M595"/>
    <mergeCell ref="I593:M593"/>
    <mergeCell ref="I594:M594"/>
    <mergeCell ref="I637:M637"/>
    <mergeCell ref="I617:M617"/>
    <mergeCell ref="I618:M618"/>
    <mergeCell ref="I644:M644"/>
    <mergeCell ref="I645:M645"/>
    <mergeCell ref="D512:H512"/>
    <mergeCell ref="I649:M649"/>
    <mergeCell ref="I648:M648"/>
    <mergeCell ref="D646:H646"/>
    <mergeCell ref="I642:M642"/>
    <mergeCell ref="I529:M529"/>
    <mergeCell ref="I592:M592"/>
    <mergeCell ref="I540:M540"/>
    <mergeCell ref="I530:M530"/>
    <mergeCell ref="I531:M531"/>
    <mergeCell ref="I537:M537"/>
    <mergeCell ref="I538:M538"/>
    <mergeCell ref="I536:M536"/>
    <mergeCell ref="I539:M539"/>
    <mergeCell ref="I576:M576"/>
    <mergeCell ref="I578:M578"/>
    <mergeCell ref="I577:M577"/>
    <mergeCell ref="I590:M590"/>
    <mergeCell ref="I587:M587"/>
    <mergeCell ref="I588:M588"/>
    <mergeCell ref="I589:M589"/>
    <mergeCell ref="I600:M600"/>
    <mergeCell ref="I599:M599"/>
    <mergeCell ref="I603:M603"/>
    <mergeCell ref="I604:M604"/>
    <mergeCell ref="I598:M598"/>
    <mergeCell ref="I597:M597"/>
    <mergeCell ref="I605:M605"/>
    <mergeCell ref="I602:M602"/>
    <mergeCell ref="D489:H489"/>
    <mergeCell ref="D490:H490"/>
    <mergeCell ref="D501:H501"/>
    <mergeCell ref="D503:H503"/>
    <mergeCell ref="D502:H502"/>
    <mergeCell ref="D504:H504"/>
    <mergeCell ref="D492:H492"/>
    <mergeCell ref="D493:H493"/>
    <mergeCell ref="D496:H496"/>
    <mergeCell ref="D494:H494"/>
    <mergeCell ref="D495:H495"/>
    <mergeCell ref="D488:H488"/>
    <mergeCell ref="D487:H487"/>
    <mergeCell ref="D464:H464"/>
    <mergeCell ref="D463:H463"/>
    <mergeCell ref="D466:H466"/>
    <mergeCell ref="D476:H476"/>
    <mergeCell ref="D473:H473"/>
    <mergeCell ref="D475:H475"/>
    <mergeCell ref="D474:H474"/>
    <mergeCell ref="D472:H472"/>
    <mergeCell ref="D517:H517"/>
    <mergeCell ref="D518:H518"/>
    <mergeCell ref="I677:M677"/>
    <mergeCell ref="I673:M673"/>
    <mergeCell ref="I675:M675"/>
    <mergeCell ref="I678:M678"/>
    <mergeCell ref="I683:M683"/>
    <mergeCell ref="I679:M679"/>
    <mergeCell ref="I680:M680"/>
    <mergeCell ref="I681:M681"/>
    <mergeCell ref="D666:H666"/>
    <mergeCell ref="D664:H664"/>
    <mergeCell ref="D665:H665"/>
    <mergeCell ref="D662:H662"/>
    <mergeCell ref="D659:H659"/>
    <mergeCell ref="D660:H660"/>
    <mergeCell ref="D661:H661"/>
    <mergeCell ref="D655:H655"/>
    <mergeCell ref="D663:H663"/>
    <mergeCell ref="D657:H657"/>
    <mergeCell ref="D658:H658"/>
    <mergeCell ref="I655:M655"/>
    <mergeCell ref="I662:M662"/>
    <mergeCell ref="D670:H670"/>
    <mergeCell ref="D669:H669"/>
    <mergeCell ref="D668:H668"/>
    <mergeCell ref="D667:H667"/>
    <mergeCell ref="D842:H842"/>
    <mergeCell ref="D841:H841"/>
    <mergeCell ref="I791:M791"/>
    <mergeCell ref="I790:M790"/>
    <mergeCell ref="I788:M788"/>
    <mergeCell ref="D788:H788"/>
    <mergeCell ref="D787:H787"/>
    <mergeCell ref="D791:H791"/>
    <mergeCell ref="D845:H845"/>
    <mergeCell ref="D844:H844"/>
    <mergeCell ref="D843:H843"/>
    <mergeCell ref="D836:H836"/>
    <mergeCell ref="D837:H837"/>
    <mergeCell ref="D838:H838"/>
    <mergeCell ref="D834:H834"/>
    <mergeCell ref="I653:M653"/>
    <mergeCell ref="I661:M661"/>
    <mergeCell ref="I654:M654"/>
    <mergeCell ref="I650:M650"/>
    <mergeCell ref="I651:M651"/>
    <mergeCell ref="D652:H652"/>
    <mergeCell ref="D685:H685"/>
    <mergeCell ref="D686:H686"/>
    <mergeCell ref="D671:H671"/>
    <mergeCell ref="I652:M652"/>
    <mergeCell ref="D653:H653"/>
    <mergeCell ref="D656:H656"/>
    <mergeCell ref="D654:H654"/>
    <mergeCell ref="D676:H676"/>
    <mergeCell ref="D680:H680"/>
    <mergeCell ref="I672:M672"/>
    <mergeCell ref="I674:M674"/>
    <mergeCell ref="I665:M665"/>
    <mergeCell ref="I669:M669"/>
    <mergeCell ref="I666:M666"/>
    <mergeCell ref="I668:M668"/>
    <mergeCell ref="I667:M667"/>
    <mergeCell ref="I671:M671"/>
    <mergeCell ref="I670:M670"/>
    <mergeCell ref="I664:M664"/>
    <mergeCell ref="I663:M663"/>
    <mergeCell ref="I682:M682"/>
    <mergeCell ref="I676:M676"/>
    <mergeCell ref="D569:H569"/>
    <mergeCell ref="D566:H566"/>
    <mergeCell ref="D595:H595"/>
    <mergeCell ref="D596:H596"/>
    <mergeCell ref="I565:M565"/>
    <mergeCell ref="I568:M568"/>
    <mergeCell ref="I566:M566"/>
    <mergeCell ref="I567:M567"/>
    <mergeCell ref="I569:M569"/>
    <mergeCell ref="I570:M570"/>
    <mergeCell ref="I560:M560"/>
    <mergeCell ref="I558:M558"/>
    <mergeCell ref="I559:M559"/>
    <mergeCell ref="I561:M561"/>
    <mergeCell ref="I562:M562"/>
    <mergeCell ref="I563:M563"/>
    <mergeCell ref="I564:M564"/>
    <mergeCell ref="I502:M502"/>
    <mergeCell ref="I498:M498"/>
    <mergeCell ref="I499:M499"/>
    <mergeCell ref="I500:M500"/>
    <mergeCell ref="I501:M501"/>
    <mergeCell ref="I495:M495"/>
    <mergeCell ref="I496:M496"/>
    <mergeCell ref="I486:M486"/>
    <mergeCell ref="I487:M487"/>
    <mergeCell ref="I503:M503"/>
    <mergeCell ref="I504:M504"/>
    <mergeCell ref="I491:M491"/>
    <mergeCell ref="I492:M492"/>
    <mergeCell ref="I497:M497"/>
    <mergeCell ref="D480:H480"/>
    <mergeCell ref="D479:H479"/>
    <mergeCell ref="I478:M478"/>
    <mergeCell ref="I479:M479"/>
    <mergeCell ref="I480:M480"/>
    <mergeCell ref="D500:H500"/>
    <mergeCell ref="D497:H497"/>
    <mergeCell ref="D499:H499"/>
    <mergeCell ref="D498:H498"/>
    <mergeCell ref="D478:H478"/>
    <mergeCell ref="D491:H491"/>
    <mergeCell ref="D486:H486"/>
    <mergeCell ref="I483:M483"/>
    <mergeCell ref="I482:M482"/>
    <mergeCell ref="D484:H484"/>
    <mergeCell ref="I484:M484"/>
    <mergeCell ref="D481:H481"/>
    <mergeCell ref="I481:M481"/>
    <mergeCell ref="D485:H485"/>
    <mergeCell ref="D482:H482"/>
    <mergeCell ref="D483:H483"/>
    <mergeCell ref="I488:M488"/>
    <mergeCell ref="I489:M489"/>
    <mergeCell ref="I490:M490"/>
    <mergeCell ref="I485:M485"/>
    <mergeCell ref="I493:M493"/>
    <mergeCell ref="I494:M494"/>
    <mergeCell ref="D613:H613"/>
    <mergeCell ref="D608:H608"/>
    <mergeCell ref="D634:H634"/>
    <mergeCell ref="D635:H635"/>
    <mergeCell ref="D594:H594"/>
    <mergeCell ref="D632:H632"/>
    <mergeCell ref="D633:H633"/>
    <mergeCell ref="D631:H631"/>
    <mergeCell ref="D627:H627"/>
    <mergeCell ref="I641:M641"/>
    <mergeCell ref="I640:M640"/>
    <mergeCell ref="I638:M638"/>
    <mergeCell ref="I639:M639"/>
    <mergeCell ref="D639:H639"/>
    <mergeCell ref="D638:H638"/>
    <mergeCell ref="I636:M636"/>
    <mergeCell ref="I635:M635"/>
    <mergeCell ref="D637:H637"/>
    <mergeCell ref="D636:H636"/>
    <mergeCell ref="I646:M646"/>
    <mergeCell ref="I643:M643"/>
    <mergeCell ref="D643:H643"/>
    <mergeCell ref="D645:H645"/>
    <mergeCell ref="D642:H642"/>
    <mergeCell ref="D641:H641"/>
    <mergeCell ref="D640:H640"/>
    <mergeCell ref="D644:H644"/>
    <mergeCell ref="I634:M634"/>
    <mergeCell ref="I633:M633"/>
    <mergeCell ref="I613:M613"/>
    <mergeCell ref="I616:M616"/>
    <mergeCell ref="I606:M606"/>
    <mergeCell ref="I607:M607"/>
    <mergeCell ref="I608:M608"/>
    <mergeCell ref="D571:H571"/>
    <mergeCell ref="D570:H570"/>
    <mergeCell ref="D577:H577"/>
    <mergeCell ref="D578:H578"/>
    <mergeCell ref="D575:H575"/>
    <mergeCell ref="D576:H576"/>
    <mergeCell ref="D582:H582"/>
    <mergeCell ref="D516:H516"/>
    <mergeCell ref="D527:H527"/>
    <mergeCell ref="D525:H525"/>
    <mergeCell ref="D526:H526"/>
    <mergeCell ref="D522:H522"/>
    <mergeCell ref="D524:H524"/>
    <mergeCell ref="D528:H528"/>
    <mergeCell ref="I518:M518"/>
    <mergeCell ref="I519:M519"/>
    <mergeCell ref="I521:M521"/>
    <mergeCell ref="I520:M520"/>
    <mergeCell ref="I522:M522"/>
    <mergeCell ref="I525:M525"/>
    <mergeCell ref="I526:M526"/>
    <mergeCell ref="I527:M527"/>
    <mergeCell ref="I528:M528"/>
    <mergeCell ref="I534:M534"/>
    <mergeCell ref="I535:M535"/>
    <mergeCell ref="I524:M524"/>
    <mergeCell ref="I543:M543"/>
    <mergeCell ref="I544:M544"/>
    <mergeCell ref="I523:M523"/>
    <mergeCell ref="I517:M517"/>
    <mergeCell ref="I516:M516"/>
    <mergeCell ref="I514:M514"/>
    <mergeCell ref="I515:M515"/>
    <mergeCell ref="D519:H519"/>
    <mergeCell ref="D520:H520"/>
    <mergeCell ref="I506:M506"/>
    <mergeCell ref="I505:M505"/>
    <mergeCell ref="I507:M507"/>
    <mergeCell ref="I509:M509"/>
    <mergeCell ref="I508:M508"/>
    <mergeCell ref="D507:H507"/>
    <mergeCell ref="D508:H508"/>
    <mergeCell ref="D505:H505"/>
    <mergeCell ref="D506:H506"/>
    <mergeCell ref="D515:H515"/>
    <mergeCell ref="D514:H514"/>
    <mergeCell ref="D513:H513"/>
    <mergeCell ref="D556:H556"/>
    <mergeCell ref="D557:H557"/>
    <mergeCell ref="D568:H568"/>
    <mergeCell ref="D565:H565"/>
    <mergeCell ref="D563:H563"/>
    <mergeCell ref="D564:H564"/>
    <mergeCell ref="D555:H555"/>
    <mergeCell ref="D560:H560"/>
    <mergeCell ref="D561:H561"/>
    <mergeCell ref="D533:H533"/>
    <mergeCell ref="D534:H534"/>
    <mergeCell ref="D531:H531"/>
    <mergeCell ref="D530:H530"/>
    <mergeCell ref="D529:H529"/>
    <mergeCell ref="D536:H536"/>
    <mergeCell ref="D540:H540"/>
    <mergeCell ref="D538:H538"/>
    <mergeCell ref="D537:H537"/>
    <mergeCell ref="D539:H539"/>
    <mergeCell ref="D532:H532"/>
    <mergeCell ref="D535:H535"/>
    <mergeCell ref="D552:H552"/>
    <mergeCell ref="D551:H551"/>
    <mergeCell ref="D541:H541"/>
    <mergeCell ref="D542:H542"/>
    <mergeCell ref="D548:H548"/>
    <mergeCell ref="D547:H547"/>
    <mergeCell ref="D549:H549"/>
    <mergeCell ref="D550:H550"/>
    <mergeCell ref="D546:H546"/>
    <mergeCell ref="D554:H554"/>
    <mergeCell ref="D553:H553"/>
    <mergeCell ref="D573:H573"/>
    <mergeCell ref="D572:H572"/>
    <mergeCell ref="D579:H579"/>
    <mergeCell ref="D580:H580"/>
    <mergeCell ref="D559:H559"/>
    <mergeCell ref="D558:H558"/>
    <mergeCell ref="D567:H567"/>
    <mergeCell ref="D562:H562"/>
    <mergeCell ref="D545:H545"/>
    <mergeCell ref="D574:H574"/>
    <mergeCell ref="D593:H593"/>
    <mergeCell ref="D597:H597"/>
    <mergeCell ref="D589:H589"/>
    <mergeCell ref="D590:H590"/>
    <mergeCell ref="D583:H583"/>
    <mergeCell ref="D585:H585"/>
    <mergeCell ref="D584:H584"/>
    <mergeCell ref="D592:H592"/>
    <mergeCell ref="D591:H591"/>
    <mergeCell ref="D586:H586"/>
    <mergeCell ref="D587:H587"/>
    <mergeCell ref="D588:H588"/>
    <mergeCell ref="D598:H598"/>
    <mergeCell ref="D599:H599"/>
    <mergeCell ref="D609:H609"/>
    <mergeCell ref="D611:H611"/>
    <mergeCell ref="D612:H612"/>
    <mergeCell ref="D610:H610"/>
    <mergeCell ref="D607:H607"/>
    <mergeCell ref="D606:H606"/>
    <mergeCell ref="D600:H600"/>
    <mergeCell ref="I619:M619"/>
    <mergeCell ref="I623:M623"/>
    <mergeCell ref="I620:M620"/>
    <mergeCell ref="I622:M622"/>
    <mergeCell ref="I621:M621"/>
    <mergeCell ref="I624:M624"/>
    <mergeCell ref="I625:M625"/>
    <mergeCell ref="I627:M627"/>
    <mergeCell ref="I626:M626"/>
    <mergeCell ref="I629:M629"/>
    <mergeCell ref="I630:M630"/>
    <mergeCell ref="I615:M615"/>
    <mergeCell ref="I614:M614"/>
    <mergeCell ref="I631:M631"/>
    <mergeCell ref="I632:M632"/>
    <mergeCell ref="I612:M612"/>
    <mergeCell ref="I610:M610"/>
    <mergeCell ref="I609:M609"/>
    <mergeCell ref="I628:M628"/>
    <mergeCell ref="I611:M611"/>
    <mergeCell ref="I572:M572"/>
    <mergeCell ref="I571:M571"/>
    <mergeCell ref="I580:M580"/>
    <mergeCell ref="I583:M583"/>
    <mergeCell ref="I582:M582"/>
    <mergeCell ref="I581:M581"/>
    <mergeCell ref="I575:M575"/>
    <mergeCell ref="I573:M573"/>
    <mergeCell ref="I574:M574"/>
    <mergeCell ref="D902:H902"/>
    <mergeCell ref="D903:H903"/>
    <mergeCell ref="D896:H896"/>
    <mergeCell ref="D897:H897"/>
    <mergeCell ref="D898:H898"/>
    <mergeCell ref="D899:H899"/>
    <mergeCell ref="D891:H891"/>
    <mergeCell ref="D892:H892"/>
    <mergeCell ref="D893:H893"/>
    <mergeCell ref="D894:H894"/>
    <mergeCell ref="D895:H895"/>
    <mergeCell ref="D900:H900"/>
    <mergeCell ref="D901:H901"/>
    <mergeCell ref="D996:H996"/>
    <mergeCell ref="D995:H995"/>
    <mergeCell ref="D993:H993"/>
    <mergeCell ref="D994:H994"/>
    <mergeCell ref="D992:H992"/>
    <mergeCell ref="D990:H990"/>
    <mergeCell ref="D991:H991"/>
    <mergeCell ref="D989:H989"/>
    <mergeCell ref="D988:H988"/>
    <mergeCell ref="D986:H986"/>
    <mergeCell ref="D987:H987"/>
    <mergeCell ref="D958:H958"/>
    <mergeCell ref="D956:H956"/>
    <mergeCell ref="D957:H957"/>
    <mergeCell ref="D963:H963"/>
    <mergeCell ref="D964:H964"/>
    <mergeCell ref="D970:H970"/>
    <mergeCell ref="D969:H969"/>
    <mergeCell ref="D982:H982"/>
    <mergeCell ref="D983:H983"/>
    <mergeCell ref="D981:H981"/>
    <mergeCell ref="D980:H980"/>
    <mergeCell ref="D985:H985"/>
    <mergeCell ref="D984:H984"/>
    <mergeCell ref="D979:H979"/>
    <mergeCell ref="D978:H978"/>
    <mergeCell ref="D977:H977"/>
    <mergeCell ref="D997:H997"/>
    <mergeCell ref="D998:H998"/>
    <mergeCell ref="D999:H999"/>
    <mergeCell ref="D1000:H1000"/>
    <mergeCell ref="D916:H916"/>
    <mergeCell ref="D917:H917"/>
    <mergeCell ref="D914:H914"/>
    <mergeCell ref="D913:H913"/>
    <mergeCell ref="D920:H920"/>
    <mergeCell ref="D919:H919"/>
    <mergeCell ref="D918:H918"/>
    <mergeCell ref="D915:H915"/>
    <mergeCell ref="D912:H912"/>
    <mergeCell ref="D944:H944"/>
    <mergeCell ref="D943:H943"/>
    <mergeCell ref="D942:H942"/>
    <mergeCell ref="D941:H941"/>
    <mergeCell ref="D932:H932"/>
    <mergeCell ref="D933:H933"/>
    <mergeCell ref="D931:H931"/>
    <mergeCell ref="D930:H930"/>
    <mergeCell ref="D947:H947"/>
    <mergeCell ref="D948:H948"/>
    <mergeCell ref="D945:H945"/>
    <mergeCell ref="D946:H946"/>
    <mergeCell ref="D954:H954"/>
    <mergeCell ref="D937:H937"/>
    <mergeCell ref="D936:H936"/>
    <mergeCell ref="D934:H934"/>
    <mergeCell ref="D935:H935"/>
    <mergeCell ref="D953:H953"/>
    <mergeCell ref="D940:H940"/>
    <mergeCell ref="D975:H975"/>
    <mergeCell ref="D972:H972"/>
    <mergeCell ref="D974:H974"/>
    <mergeCell ref="D973:H973"/>
    <mergeCell ref="D962:H962"/>
    <mergeCell ref="D965:H965"/>
    <mergeCell ref="D967:H967"/>
    <mergeCell ref="D968:H968"/>
    <mergeCell ref="D976:H976"/>
    <mergeCell ref="D959:H959"/>
    <mergeCell ref="D960:H960"/>
    <mergeCell ref="D955:H955"/>
    <mergeCell ref="D961:H961"/>
    <mergeCell ref="D971:H971"/>
    <mergeCell ref="D966:H966"/>
    <mergeCell ref="D952:H952"/>
    <mergeCell ref="D951:H951"/>
    <mergeCell ref="D949:H949"/>
    <mergeCell ref="D950:H950"/>
    <mergeCell ref="D938:H938"/>
    <mergeCell ref="D939:H939"/>
    <mergeCell ref="D832:H832"/>
    <mergeCell ref="D833:H833"/>
    <mergeCell ref="D829:H829"/>
    <mergeCell ref="D830:H830"/>
    <mergeCell ref="D822:H822"/>
    <mergeCell ref="D831:H831"/>
    <mergeCell ref="D828:H828"/>
    <mergeCell ref="D825:H825"/>
    <mergeCell ref="D835:H835"/>
    <mergeCell ref="I846:M846"/>
    <mergeCell ref="I843:M843"/>
    <mergeCell ref="I844:M844"/>
    <mergeCell ref="I845:M845"/>
    <mergeCell ref="I842:M842"/>
    <mergeCell ref="I841:M841"/>
    <mergeCell ref="I834:M834"/>
    <mergeCell ref="I836:M836"/>
    <mergeCell ref="I835:M835"/>
    <mergeCell ref="I849:M849"/>
    <mergeCell ref="I848:M848"/>
    <mergeCell ref="I847:M847"/>
    <mergeCell ref="I850:M850"/>
    <mergeCell ref="D824:H824"/>
    <mergeCell ref="D823:H823"/>
    <mergeCell ref="I822:M822"/>
    <mergeCell ref="I821:M821"/>
    <mergeCell ref="D821:H821"/>
    <mergeCell ref="I824:M824"/>
    <mergeCell ref="I823:M823"/>
    <mergeCell ref="D819:H819"/>
    <mergeCell ref="D818:H818"/>
    <mergeCell ref="D820:H820"/>
    <mergeCell ref="D815:H815"/>
    <mergeCell ref="D816:H816"/>
    <mergeCell ref="I817:M817"/>
    <mergeCell ref="I818:M818"/>
    <mergeCell ref="I819:M819"/>
    <mergeCell ref="I820:M820"/>
    <mergeCell ref="D813:H813"/>
    <mergeCell ref="D814:H814"/>
    <mergeCell ref="I816:M816"/>
    <mergeCell ref="I815:M815"/>
    <mergeCell ref="I814:M814"/>
    <mergeCell ref="I813:M813"/>
    <mergeCell ref="D817:H817"/>
    <mergeCell ref="I826:M826"/>
    <mergeCell ref="I825:M825"/>
    <mergeCell ref="I827:M827"/>
    <mergeCell ref="I831:M831"/>
    <mergeCell ref="I832:M832"/>
    <mergeCell ref="I828:M828"/>
    <mergeCell ref="I829:M829"/>
    <mergeCell ref="I830:M830"/>
    <mergeCell ref="I833:M833"/>
    <mergeCell ref="D810:H810"/>
    <mergeCell ref="D807:H807"/>
    <mergeCell ref="D806:H806"/>
    <mergeCell ref="D812:H812"/>
    <mergeCell ref="D805:H805"/>
    <mergeCell ref="D809:H809"/>
    <mergeCell ref="D808:H808"/>
    <mergeCell ref="D811:H811"/>
    <mergeCell ref="I811:M811"/>
    <mergeCell ref="I810:M810"/>
    <mergeCell ref="I809:M809"/>
    <mergeCell ref="I812:M812"/>
    <mergeCell ref="I806:M806"/>
    <mergeCell ref="I805:M805"/>
    <mergeCell ref="I801:M801"/>
    <mergeCell ref="I800:M800"/>
    <mergeCell ref="I797:M797"/>
    <mergeCell ref="I798:M798"/>
    <mergeCell ref="I799:M799"/>
    <mergeCell ref="I802:M802"/>
    <mergeCell ref="I803:M803"/>
    <mergeCell ref="I837:M837"/>
    <mergeCell ref="I838:M838"/>
    <mergeCell ref="I839:M839"/>
    <mergeCell ref="I840:M840"/>
    <mergeCell ref="D848:H848"/>
    <mergeCell ref="D847:H847"/>
    <mergeCell ref="D797:H797"/>
    <mergeCell ref="D798:H798"/>
    <mergeCell ref="I804:M804"/>
    <mergeCell ref="D804:H804"/>
    <mergeCell ref="D803:H803"/>
    <mergeCell ref="D801:H801"/>
    <mergeCell ref="D802:H802"/>
    <mergeCell ref="D800:H800"/>
    <mergeCell ref="D799:H799"/>
    <mergeCell ref="I807:M807"/>
    <mergeCell ref="I808:M808"/>
    <mergeCell ref="I755:M755"/>
    <mergeCell ref="I757:M757"/>
    <mergeCell ref="I756:M756"/>
    <mergeCell ref="I759:M759"/>
    <mergeCell ref="I758:M758"/>
    <mergeCell ref="I776:M776"/>
    <mergeCell ref="I773:M773"/>
    <mergeCell ref="I774:M774"/>
    <mergeCell ref="I775:M775"/>
    <mergeCell ref="I772:M772"/>
    <mergeCell ref="I771:M771"/>
    <mergeCell ref="I777:M777"/>
    <mergeCell ref="I778:M778"/>
    <mergeCell ref="I785:M785"/>
    <mergeCell ref="I787:M787"/>
    <mergeCell ref="I786:M786"/>
    <mergeCell ref="I783:M783"/>
    <mergeCell ref="I781:M781"/>
    <mergeCell ref="I782:M782"/>
    <mergeCell ref="I792:M792"/>
    <mergeCell ref="I789:M789"/>
    <mergeCell ref="I764:M764"/>
    <mergeCell ref="I767:M767"/>
    <mergeCell ref="I719:M719"/>
    <mergeCell ref="I720:M720"/>
    <mergeCell ref="I722:M722"/>
    <mergeCell ref="I721:M721"/>
    <mergeCell ref="I718:M718"/>
    <mergeCell ref="I723:M723"/>
    <mergeCell ref="I726:M726"/>
    <mergeCell ref="I725:M725"/>
    <mergeCell ref="I716:M716"/>
    <mergeCell ref="I717:M717"/>
    <mergeCell ref="I763:M763"/>
    <mergeCell ref="I760:M760"/>
    <mergeCell ref="I762:M762"/>
    <mergeCell ref="I761:M761"/>
    <mergeCell ref="I780:M780"/>
    <mergeCell ref="I744:M744"/>
    <mergeCell ref="I730:M730"/>
    <mergeCell ref="I729:M729"/>
    <mergeCell ref="I724:M724"/>
    <mergeCell ref="I738:M738"/>
    <mergeCell ref="I737:M737"/>
    <mergeCell ref="I734:M734"/>
    <mergeCell ref="I735:M735"/>
    <mergeCell ref="I736:M736"/>
    <mergeCell ref="I731:M731"/>
    <mergeCell ref="D698:H698"/>
    <mergeCell ref="D697:H697"/>
    <mergeCell ref="D704:H704"/>
    <mergeCell ref="D703:H703"/>
    <mergeCell ref="D701:H701"/>
    <mergeCell ref="D702:H702"/>
    <mergeCell ref="I698:M698"/>
    <mergeCell ref="I697:M697"/>
    <mergeCell ref="I701:M701"/>
    <mergeCell ref="I702:M702"/>
    <mergeCell ref="D700:H700"/>
    <mergeCell ref="D724:H724"/>
    <mergeCell ref="D726:H726"/>
    <mergeCell ref="D725:H725"/>
    <mergeCell ref="D707:H707"/>
    <mergeCell ref="D711:H711"/>
    <mergeCell ref="D708:H708"/>
    <mergeCell ref="D712:H712"/>
    <mergeCell ref="D715:H715"/>
    <mergeCell ref="D713:H713"/>
    <mergeCell ref="D717:H717"/>
    <mergeCell ref="D716:H716"/>
    <mergeCell ref="D706:H706"/>
    <mergeCell ref="D732:H732"/>
    <mergeCell ref="D733:H733"/>
    <mergeCell ref="D723:H723"/>
    <mergeCell ref="D718:H718"/>
    <mergeCell ref="D722:H722"/>
    <mergeCell ref="D727:H727"/>
    <mergeCell ref="D689:H689"/>
    <mergeCell ref="D688:H688"/>
    <mergeCell ref="I689:M689"/>
    <mergeCell ref="I688:M688"/>
    <mergeCell ref="I687:M687"/>
    <mergeCell ref="D691:H691"/>
    <mergeCell ref="D692:H692"/>
    <mergeCell ref="D695:H695"/>
    <mergeCell ref="D690:H690"/>
    <mergeCell ref="D687:H687"/>
    <mergeCell ref="I765:M765"/>
    <mergeCell ref="I766:M766"/>
    <mergeCell ref="D783:H783"/>
    <mergeCell ref="D777:H777"/>
    <mergeCell ref="D775:H775"/>
    <mergeCell ref="D776:H776"/>
    <mergeCell ref="D778:H778"/>
    <mergeCell ref="D779:H779"/>
    <mergeCell ref="D781:H781"/>
    <mergeCell ref="D782:H782"/>
    <mergeCell ref="D793:H793"/>
    <mergeCell ref="D794:H794"/>
    <mergeCell ref="D796:H796"/>
    <mergeCell ref="D795:H795"/>
    <mergeCell ref="D784:H784"/>
    <mergeCell ref="D786:H786"/>
    <mergeCell ref="D785:H785"/>
    <mergeCell ref="D719:H719"/>
    <mergeCell ref="D721:H721"/>
    <mergeCell ref="I686:M686"/>
    <mergeCell ref="I696:M696"/>
    <mergeCell ref="I694:M694"/>
    <mergeCell ref="I695:M695"/>
    <mergeCell ref="D696:H696"/>
    <mergeCell ref="D699:H699"/>
    <mergeCell ref="I699:M699"/>
    <mergeCell ref="I693:M693"/>
    <mergeCell ref="I690:M690"/>
    <mergeCell ref="I707:M707"/>
    <mergeCell ref="I708:M708"/>
    <mergeCell ref="I700:M700"/>
    <mergeCell ref="I704:M704"/>
    <mergeCell ref="I703:M703"/>
    <mergeCell ref="D710:H710"/>
    <mergeCell ref="I710:M710"/>
    <mergeCell ref="I712:M712"/>
    <mergeCell ref="I711:M711"/>
    <mergeCell ref="D705:H705"/>
    <mergeCell ref="I706:M706"/>
    <mergeCell ref="I705:M705"/>
    <mergeCell ref="D709:H709"/>
    <mergeCell ref="I713:M713"/>
    <mergeCell ref="I709:M709"/>
    <mergeCell ref="I753:M753"/>
    <mergeCell ref="I752:M752"/>
    <mergeCell ref="I749:M749"/>
    <mergeCell ref="I750:M750"/>
    <mergeCell ref="I746:M746"/>
    <mergeCell ref="I747:M747"/>
    <mergeCell ref="I748:M748"/>
    <mergeCell ref="I743:M743"/>
    <mergeCell ref="I740:M740"/>
    <mergeCell ref="I742:M742"/>
    <mergeCell ref="I741:M741"/>
    <mergeCell ref="I745:M745"/>
    <mergeCell ref="I728:M728"/>
    <mergeCell ref="I727:M727"/>
    <mergeCell ref="I732:M732"/>
    <mergeCell ref="I733:M733"/>
    <mergeCell ref="I714:M714"/>
    <mergeCell ref="I715:M715"/>
    <mergeCell ref="I739:M739"/>
    <mergeCell ref="D759:H759"/>
    <mergeCell ref="D756:H756"/>
    <mergeCell ref="D757:H757"/>
    <mergeCell ref="D758:H758"/>
    <mergeCell ref="D762:H762"/>
    <mergeCell ref="D761:H761"/>
    <mergeCell ref="D760:H760"/>
    <mergeCell ref="D763:H763"/>
    <mergeCell ref="D767:H767"/>
    <mergeCell ref="D766:H766"/>
    <mergeCell ref="D764:H764"/>
    <mergeCell ref="D765:H765"/>
    <mergeCell ref="D768:H768"/>
    <mergeCell ref="D752:H752"/>
    <mergeCell ref="D753:H753"/>
    <mergeCell ref="D769:H769"/>
    <mergeCell ref="D755:H755"/>
    <mergeCell ref="D747:H747"/>
    <mergeCell ref="D746:H746"/>
    <mergeCell ref="D754:H754"/>
    <mergeCell ref="D750:H750"/>
    <mergeCell ref="D751:H751"/>
    <mergeCell ref="D790:H790"/>
    <mergeCell ref="D789:H789"/>
    <mergeCell ref="D771:H771"/>
    <mergeCell ref="D770:H770"/>
    <mergeCell ref="D780:H780"/>
    <mergeCell ref="D772:H772"/>
    <mergeCell ref="D773:H773"/>
    <mergeCell ref="D774:H774"/>
    <mergeCell ref="D792:H792"/>
    <mergeCell ref="I779:M779"/>
    <mergeCell ref="I768:M768"/>
    <mergeCell ref="I770:M770"/>
    <mergeCell ref="I769:M769"/>
    <mergeCell ref="I795:M795"/>
    <mergeCell ref="I796:M796"/>
    <mergeCell ref="I794:M794"/>
    <mergeCell ref="I793:M793"/>
    <mergeCell ref="I751:M751"/>
    <mergeCell ref="I754:M754"/>
    <mergeCell ref="I784:M784"/>
    <mergeCell ref="D744:H744"/>
    <mergeCell ref="D738:H738"/>
    <mergeCell ref="D714:H714"/>
    <mergeCell ref="D720:H720"/>
    <mergeCell ref="D728:H728"/>
    <mergeCell ref="D745:H745"/>
    <mergeCell ref="D749:H749"/>
    <mergeCell ref="D748:H748"/>
    <mergeCell ref="D729:H729"/>
    <mergeCell ref="D675:H675"/>
    <mergeCell ref="D674:H674"/>
    <mergeCell ref="D693:H693"/>
    <mergeCell ref="D694:H694"/>
    <mergeCell ref="D684:H684"/>
    <mergeCell ref="D683:H683"/>
    <mergeCell ref="D673:H673"/>
    <mergeCell ref="D679:H679"/>
    <mergeCell ref="D678:H678"/>
    <mergeCell ref="D677:H677"/>
    <mergeCell ref="D672:H672"/>
    <mergeCell ref="D743:H743"/>
    <mergeCell ref="D739:H739"/>
    <mergeCell ref="D740:H740"/>
    <mergeCell ref="D742:H742"/>
    <mergeCell ref="D741:H741"/>
    <mergeCell ref="D731:H731"/>
    <mergeCell ref="D730:H730"/>
    <mergeCell ref="D736:H736"/>
    <mergeCell ref="D737:H737"/>
    <mergeCell ref="D735:H735"/>
    <mergeCell ref="D734:H734"/>
    <mergeCell ref="I978:M978"/>
    <mergeCell ref="I970:M970"/>
    <mergeCell ref="I971:M971"/>
    <mergeCell ref="I972:M972"/>
    <mergeCell ref="I973:M973"/>
    <mergeCell ref="I977:M977"/>
    <mergeCell ref="I976:M976"/>
    <mergeCell ref="I960:M960"/>
    <mergeCell ref="I964:M964"/>
    <mergeCell ref="I963:M963"/>
    <mergeCell ref="I962:M962"/>
    <mergeCell ref="I961:M961"/>
    <mergeCell ref="I957:M957"/>
    <mergeCell ref="I959:M959"/>
    <mergeCell ref="I955:M955"/>
    <mergeCell ref="I956:M956"/>
    <mergeCell ref="I983:M983"/>
    <mergeCell ref="I982:M982"/>
    <mergeCell ref="I981:M981"/>
    <mergeCell ref="I984:M984"/>
    <mergeCell ref="I965:M965"/>
    <mergeCell ref="I945:M945"/>
    <mergeCell ref="I944:M944"/>
    <mergeCell ref="I979:M979"/>
    <mergeCell ref="I980:M980"/>
    <mergeCell ref="I987:M987"/>
    <mergeCell ref="I988:M988"/>
    <mergeCell ref="I985:M985"/>
    <mergeCell ref="I958:M958"/>
    <mergeCell ref="I967:M967"/>
    <mergeCell ref="I966:M966"/>
    <mergeCell ref="I969:M969"/>
    <mergeCell ref="I968:M968"/>
    <mergeCell ref="I975:M975"/>
    <mergeCell ref="I974:M974"/>
    <mergeCell ref="I997:M997"/>
    <mergeCell ref="I998:M998"/>
    <mergeCell ref="I999:M999"/>
    <mergeCell ref="I1000:M1000"/>
    <mergeCell ref="I952:M952"/>
    <mergeCell ref="I953:M953"/>
    <mergeCell ref="I954:M954"/>
    <mergeCell ref="I950:M950"/>
    <mergeCell ref="I949:M949"/>
    <mergeCell ref="I946:M946"/>
    <mergeCell ref="I948:M948"/>
    <mergeCell ref="I947:M947"/>
    <mergeCell ref="I951:M951"/>
    <mergeCell ref="D509:H509"/>
    <mergeCell ref="D510:H510"/>
    <mergeCell ref="D523:H523"/>
    <mergeCell ref="D521:H521"/>
    <mergeCell ref="I692:M692"/>
    <mergeCell ref="I691:M691"/>
    <mergeCell ref="I685:M685"/>
    <mergeCell ref="I684:M684"/>
    <mergeCell ref="I660:M660"/>
    <mergeCell ref="I657:M657"/>
    <mergeCell ref="I658:M658"/>
    <mergeCell ref="I656:M656"/>
    <mergeCell ref="I659:M659"/>
    <mergeCell ref="I647:M647"/>
    <mergeCell ref="D647:H647"/>
    <mergeCell ref="D649:H649"/>
    <mergeCell ref="D648:H648"/>
    <mergeCell ref="D651:H651"/>
    <mergeCell ref="D650:H650"/>
    <mergeCell ref="D681:H681"/>
    <mergeCell ref="D682:H682"/>
    <mergeCell ref="D544:H544"/>
    <mergeCell ref="D543:H543"/>
    <mergeCell ref="D581:H581"/>
    <mergeCell ref="D625:H625"/>
    <mergeCell ref="D626:H626"/>
    <mergeCell ref="D616:H616"/>
    <mergeCell ref="D615:H615"/>
    <mergeCell ref="D603:H603"/>
    <mergeCell ref="D605:H605"/>
    <mergeCell ref="D604:H604"/>
    <mergeCell ref="D601:H601"/>
    <mergeCell ref="D602:H602"/>
    <mergeCell ref="D624:H624"/>
    <mergeCell ref="D621:H621"/>
    <mergeCell ref="D623:H623"/>
    <mergeCell ref="D622:H622"/>
    <mergeCell ref="D630:H630"/>
    <mergeCell ref="D628:H628"/>
    <mergeCell ref="D629:H629"/>
    <mergeCell ref="D614:H614"/>
    <mergeCell ref="D618:H618"/>
    <mergeCell ref="D617:H617"/>
    <mergeCell ref="D619:H619"/>
    <mergeCell ref="D620:H620"/>
    <mergeCell ref="D219:H219"/>
    <mergeCell ref="D220:H220"/>
    <mergeCell ref="D217:H217"/>
    <mergeCell ref="D216:H216"/>
    <mergeCell ref="I218:M218"/>
    <mergeCell ref="I217:M217"/>
    <mergeCell ref="I219:M219"/>
    <mergeCell ref="I220:M220"/>
    <mergeCell ref="D218:H218"/>
    <mergeCell ref="D209:H209"/>
    <mergeCell ref="D208:H208"/>
    <mergeCell ref="D207:H207"/>
    <mergeCell ref="D206:H206"/>
    <mergeCell ref="D223:H223"/>
    <mergeCell ref="D211:H211"/>
    <mergeCell ref="D212:H212"/>
    <mergeCell ref="D213:H213"/>
    <mergeCell ref="D210:H210"/>
    <mergeCell ref="D214:H214"/>
    <mergeCell ref="D215:H215"/>
    <mergeCell ref="D221:H221"/>
    <mergeCell ref="D202:H202"/>
    <mergeCell ref="I202:M202"/>
    <mergeCell ref="I204:M204"/>
    <mergeCell ref="I206:M206"/>
    <mergeCell ref="I208:M208"/>
    <mergeCell ref="D200:H200"/>
    <mergeCell ref="D199:H199"/>
    <mergeCell ref="D195:H195"/>
    <mergeCell ref="D196:H196"/>
    <mergeCell ref="I215:M215"/>
    <mergeCell ref="I216:M216"/>
    <mergeCell ref="I222:M222"/>
    <mergeCell ref="I221:M221"/>
    <mergeCell ref="I229:M229"/>
    <mergeCell ref="I230:M230"/>
    <mergeCell ref="I224:M224"/>
    <mergeCell ref="I223:M223"/>
    <mergeCell ref="I227:M227"/>
    <mergeCell ref="I226:M226"/>
    <mergeCell ref="I225:M225"/>
    <mergeCell ref="D252:H252"/>
    <mergeCell ref="I252:M252"/>
    <mergeCell ref="D249:H249"/>
    <mergeCell ref="I249:M249"/>
    <mergeCell ref="I255:M255"/>
    <mergeCell ref="D255:H255"/>
    <mergeCell ref="D254:H254"/>
    <mergeCell ref="I254:M254"/>
    <mergeCell ref="D251:H251"/>
    <mergeCell ref="D253:H253"/>
    <mergeCell ref="D250:H250"/>
    <mergeCell ref="I256:M256"/>
    <mergeCell ref="I251:M251"/>
    <mergeCell ref="I250:M250"/>
    <mergeCell ref="D256:H256"/>
    <mergeCell ref="I253:M253"/>
    <mergeCell ref="D240:H240"/>
    <mergeCell ref="D239:H239"/>
    <mergeCell ref="I240:M240"/>
    <mergeCell ref="I239:M239"/>
    <mergeCell ref="I209:M209"/>
    <mergeCell ref="I207:M207"/>
    <mergeCell ref="I210:M210"/>
    <mergeCell ref="I214:M214"/>
    <mergeCell ref="I212:M212"/>
    <mergeCell ref="I213:M213"/>
    <mergeCell ref="I211:M211"/>
    <mergeCell ref="I232:M232"/>
    <mergeCell ref="I231:M231"/>
    <mergeCell ref="I234:M234"/>
    <mergeCell ref="I235:M235"/>
    <mergeCell ref="I236:M236"/>
    <mergeCell ref="I233:M233"/>
    <mergeCell ref="D224:H224"/>
    <mergeCell ref="D225:H225"/>
    <mergeCell ref="D222:H222"/>
    <mergeCell ref="D226:H226"/>
    <mergeCell ref="D228:H228"/>
    <mergeCell ref="D245:H245"/>
    <mergeCell ref="D244:H244"/>
    <mergeCell ref="D243:H243"/>
    <mergeCell ref="D242:H242"/>
    <mergeCell ref="D248:H248"/>
    <mergeCell ref="D241:H241"/>
    <mergeCell ref="D227:H227"/>
    <mergeCell ref="I247:M247"/>
    <mergeCell ref="I246:M246"/>
    <mergeCell ref="I248:M248"/>
    <mergeCell ref="D246:H246"/>
    <mergeCell ref="D247:H247"/>
    <mergeCell ref="I245:M245"/>
    <mergeCell ref="I242:M242"/>
    <mergeCell ref="I243:M243"/>
    <mergeCell ref="I244:M244"/>
    <mergeCell ref="I241:M241"/>
    <mergeCell ref="D197:H197"/>
    <mergeCell ref="D198:H198"/>
    <mergeCell ref="D204:H204"/>
    <mergeCell ref="D205:H205"/>
    <mergeCell ref="I199:M199"/>
    <mergeCell ref="I197:M197"/>
    <mergeCell ref="D201:H201"/>
    <mergeCell ref="I203:M203"/>
    <mergeCell ref="D203:H203"/>
    <mergeCell ref="I200:M200"/>
    <mergeCell ref="I201:M201"/>
    <mergeCell ref="I189:M189"/>
    <mergeCell ref="I188:M188"/>
    <mergeCell ref="I205:M205"/>
    <mergeCell ref="I196:M196"/>
    <mergeCell ref="I198:M198"/>
    <mergeCell ref="I191:M191"/>
    <mergeCell ref="I190:M190"/>
    <mergeCell ref="I149:M149"/>
    <mergeCell ref="I147:M147"/>
    <mergeCell ref="D148:H148"/>
    <mergeCell ref="I148:M148"/>
    <mergeCell ref="D146:H146"/>
    <mergeCell ref="D147:H147"/>
    <mergeCell ref="D149:H149"/>
    <mergeCell ref="I160:M160"/>
    <mergeCell ref="I155:M155"/>
    <mergeCell ref="I153:M153"/>
    <mergeCell ref="I158:M158"/>
    <mergeCell ref="I154:M154"/>
    <mergeCell ref="I146:M146"/>
    <mergeCell ref="I159:M159"/>
    <mergeCell ref="I181:M181"/>
    <mergeCell ref="I182:M182"/>
    <mergeCell ref="I171:M171"/>
    <mergeCell ref="I173:M173"/>
    <mergeCell ref="I172:M172"/>
    <mergeCell ref="I180:M180"/>
    <mergeCell ref="I179:M179"/>
    <mergeCell ref="I178:M178"/>
    <mergeCell ref="I174:M174"/>
    <mergeCell ref="D187:H187"/>
    <mergeCell ref="D188:H188"/>
    <mergeCell ref="D184:H184"/>
    <mergeCell ref="D185:H185"/>
    <mergeCell ref="I184:M184"/>
    <mergeCell ref="I185:M185"/>
    <mergeCell ref="I193:M193"/>
    <mergeCell ref="I194:M194"/>
    <mergeCell ref="D191:H191"/>
    <mergeCell ref="D194:H194"/>
    <mergeCell ref="D193:H193"/>
    <mergeCell ref="D192:H192"/>
    <mergeCell ref="D172:H172"/>
    <mergeCell ref="D173:H173"/>
    <mergeCell ref="I195:M195"/>
    <mergeCell ref="I192:M192"/>
    <mergeCell ref="I177:M177"/>
    <mergeCell ref="I176:M176"/>
    <mergeCell ref="D177:H177"/>
    <mergeCell ref="D176:H176"/>
    <mergeCell ref="D180:H180"/>
    <mergeCell ref="D179:H179"/>
    <mergeCell ref="D229:H229"/>
    <mergeCell ref="D234:H234"/>
    <mergeCell ref="D230:H230"/>
    <mergeCell ref="D231:H231"/>
    <mergeCell ref="D233:H233"/>
    <mergeCell ref="D232:H232"/>
    <mergeCell ref="D238:H238"/>
    <mergeCell ref="D235:H235"/>
    <mergeCell ref="D236:H236"/>
    <mergeCell ref="D237:H237"/>
    <mergeCell ref="I237:M237"/>
    <mergeCell ref="I238:M238"/>
    <mergeCell ref="I228:M228"/>
    <mergeCell ref="D260:H260"/>
    <mergeCell ref="D259:H259"/>
    <mergeCell ref="D257:H257"/>
    <mergeCell ref="D258:H258"/>
    <mergeCell ref="I261:M261"/>
    <mergeCell ref="I260:M260"/>
    <mergeCell ref="I259:M259"/>
    <mergeCell ref="I258:M258"/>
    <mergeCell ref="I257:M257"/>
    <mergeCell ref="D261:H261"/>
    <mergeCell ref="D264:H264"/>
    <mergeCell ref="D352:H352"/>
    <mergeCell ref="D351:H351"/>
    <mergeCell ref="D348:H348"/>
    <mergeCell ref="D347:H347"/>
    <mergeCell ref="D346:H346"/>
    <mergeCell ref="D345:H345"/>
    <mergeCell ref="D359:H359"/>
    <mergeCell ref="D360:H360"/>
    <mergeCell ref="D353:H353"/>
    <mergeCell ref="D357:H357"/>
    <mergeCell ref="D358:H358"/>
    <mergeCell ref="D354:H354"/>
    <mergeCell ref="D327:H327"/>
    <mergeCell ref="D326:H326"/>
    <mergeCell ref="D333:H333"/>
    <mergeCell ref="D315:H315"/>
    <mergeCell ref="D329:H329"/>
    <mergeCell ref="D324:H324"/>
    <mergeCell ref="D332:H332"/>
    <mergeCell ref="D316:H316"/>
    <mergeCell ref="D328:H328"/>
    <mergeCell ref="D318:H318"/>
    <mergeCell ref="D331:H331"/>
    <mergeCell ref="D330:H330"/>
    <mergeCell ref="D350:H350"/>
    <mergeCell ref="D349:H349"/>
    <mergeCell ref="D306:H306"/>
    <mergeCell ref="D307:H307"/>
    <mergeCell ref="D309:H309"/>
    <mergeCell ref="D308:H308"/>
    <mergeCell ref="D310:H310"/>
    <mergeCell ref="D314:H314"/>
    <mergeCell ref="D313:H313"/>
    <mergeCell ref="D312:H312"/>
    <mergeCell ref="D311:H311"/>
    <mergeCell ref="D356:H356"/>
    <mergeCell ref="D355:H355"/>
    <mergeCell ref="D321:H321"/>
    <mergeCell ref="D320:H320"/>
    <mergeCell ref="D335:H335"/>
    <mergeCell ref="D336:H336"/>
    <mergeCell ref="D401:H401"/>
    <mergeCell ref="D405:H405"/>
    <mergeCell ref="D404:H404"/>
    <mergeCell ref="D433:H433"/>
    <mergeCell ref="D430:H430"/>
    <mergeCell ref="D431:H431"/>
    <mergeCell ref="D428:H428"/>
    <mergeCell ref="D429:H429"/>
    <mergeCell ref="D410:H410"/>
    <mergeCell ref="D409:H409"/>
    <mergeCell ref="D408:H408"/>
    <mergeCell ref="D411:H411"/>
    <mergeCell ref="D418:H418"/>
    <mergeCell ref="D419:H419"/>
    <mergeCell ref="D420:H420"/>
    <mergeCell ref="D421:H421"/>
    <mergeCell ref="D423:H423"/>
    <mergeCell ref="D422:H422"/>
    <mergeCell ref="D416:H416"/>
    <mergeCell ref="D417:H417"/>
    <mergeCell ref="D406:H406"/>
    <mergeCell ref="D407:H407"/>
    <mergeCell ref="D371:H371"/>
    <mergeCell ref="D372:H372"/>
    <mergeCell ref="D369:H369"/>
    <mergeCell ref="D370:H370"/>
    <mergeCell ref="D368:H368"/>
    <mergeCell ref="D367:H367"/>
    <mergeCell ref="D364:H364"/>
    <mergeCell ref="D365:H365"/>
    <mergeCell ref="D362:H362"/>
    <mergeCell ref="D363:H363"/>
    <mergeCell ref="D361:H361"/>
    <mergeCell ref="D366:H366"/>
    <mergeCell ref="D383:H383"/>
    <mergeCell ref="D384:H384"/>
    <mergeCell ref="D385:H385"/>
    <mergeCell ref="D386:H386"/>
    <mergeCell ref="D382:H382"/>
    <mergeCell ref="D381:H381"/>
    <mergeCell ref="D378:H378"/>
    <mergeCell ref="D377:H377"/>
    <mergeCell ref="D391:H391"/>
    <mergeCell ref="D390:H390"/>
    <mergeCell ref="D379:H379"/>
    <mergeCell ref="D380:H380"/>
    <mergeCell ref="D376:H376"/>
    <mergeCell ref="D375:H375"/>
    <mergeCell ref="D387:H387"/>
    <mergeCell ref="D292:H292"/>
    <mergeCell ref="D286:H286"/>
    <mergeCell ref="D289:H289"/>
    <mergeCell ref="D291:H291"/>
    <mergeCell ref="D290:H290"/>
    <mergeCell ref="D288:H288"/>
    <mergeCell ref="D287:H287"/>
    <mergeCell ref="D296:H296"/>
    <mergeCell ref="D294:H294"/>
    <mergeCell ref="D293:H293"/>
    <mergeCell ref="D295:H295"/>
    <mergeCell ref="D279:H279"/>
    <mergeCell ref="D278:H278"/>
    <mergeCell ref="D275:H275"/>
    <mergeCell ref="D302:H302"/>
    <mergeCell ref="D303:H303"/>
    <mergeCell ref="D305:H305"/>
    <mergeCell ref="D304:H304"/>
    <mergeCell ref="D299:H299"/>
    <mergeCell ref="D300:H300"/>
    <mergeCell ref="D298:H298"/>
    <mergeCell ref="D297:H297"/>
    <mergeCell ref="D301:H301"/>
    <mergeCell ref="D277:H277"/>
    <mergeCell ref="D276:H276"/>
    <mergeCell ref="D274:H274"/>
    <mergeCell ref="D273:H273"/>
    <mergeCell ref="D272:H272"/>
    <mergeCell ref="D283:H283"/>
    <mergeCell ref="D282:H282"/>
    <mergeCell ref="D285:H285"/>
    <mergeCell ref="D284:H284"/>
    <mergeCell ref="D281:H281"/>
    <mergeCell ref="D280:H280"/>
    <mergeCell ref="D468:H468"/>
    <mergeCell ref="D467:H467"/>
    <mergeCell ref="D460:H460"/>
    <mergeCell ref="D459:H459"/>
    <mergeCell ref="D458:H458"/>
    <mergeCell ref="D477:H477"/>
    <mergeCell ref="D469:H469"/>
    <mergeCell ref="D471:H471"/>
    <mergeCell ref="D470:H470"/>
    <mergeCell ref="D462:H462"/>
    <mergeCell ref="D461:H461"/>
    <mergeCell ref="D465:H465"/>
    <mergeCell ref="D337:H337"/>
    <mergeCell ref="D338:H338"/>
    <mergeCell ref="D334:H334"/>
    <mergeCell ref="D341:H341"/>
    <mergeCell ref="D342:H342"/>
    <mergeCell ref="D339:H339"/>
    <mergeCell ref="D340:H340"/>
    <mergeCell ref="D343:H343"/>
    <mergeCell ref="D344:H344"/>
    <mergeCell ref="D181:H181"/>
    <mergeCell ref="D178:H178"/>
    <mergeCell ref="I170:M170"/>
    <mergeCell ref="D169:H169"/>
    <mergeCell ref="D170:H170"/>
    <mergeCell ref="D171:H171"/>
    <mergeCell ref="D190:H190"/>
    <mergeCell ref="I187:M187"/>
    <mergeCell ref="I186:M186"/>
    <mergeCell ref="D175:H175"/>
    <mergeCell ref="D165:H165"/>
    <mergeCell ref="D164:H164"/>
    <mergeCell ref="I169:M169"/>
    <mergeCell ref="I167:M167"/>
    <mergeCell ref="I168:M168"/>
    <mergeCell ref="I166:M166"/>
    <mergeCell ref="I165:M165"/>
    <mergeCell ref="D168:H168"/>
    <mergeCell ref="I164:M164"/>
    <mergeCell ref="D186:H186"/>
    <mergeCell ref="D189:H189"/>
    <mergeCell ref="I152:M152"/>
    <mergeCell ref="I150:M150"/>
    <mergeCell ref="I151:M151"/>
    <mergeCell ref="D153:H153"/>
    <mergeCell ref="D154:H154"/>
    <mergeCell ref="D152:H152"/>
    <mergeCell ref="D151:H151"/>
    <mergeCell ref="D150:H150"/>
    <mergeCell ref="D174:H174"/>
    <mergeCell ref="I175:M175"/>
    <mergeCell ref="I156:M156"/>
    <mergeCell ref="I157:M157"/>
    <mergeCell ref="D157:H157"/>
    <mergeCell ref="D155:H155"/>
    <mergeCell ref="D156:H156"/>
    <mergeCell ref="I183:M183"/>
    <mergeCell ref="D182:H182"/>
    <mergeCell ref="D183:H183"/>
    <mergeCell ref="D167:H167"/>
    <mergeCell ref="D166:H166"/>
    <mergeCell ref="D162:H162"/>
    <mergeCell ref="D163:H163"/>
    <mergeCell ref="I161:M161"/>
    <mergeCell ref="I162:M162"/>
    <mergeCell ref="D159:H159"/>
    <mergeCell ref="D160:H160"/>
    <mergeCell ref="D161:H161"/>
    <mergeCell ref="D158:H158"/>
    <mergeCell ref="I163:M163"/>
    <mergeCell ref="D10:H10"/>
    <mergeCell ref="D14:H14"/>
    <mergeCell ref="D13:H13"/>
    <mergeCell ref="D12:H12"/>
    <mergeCell ref="D11:H11"/>
    <mergeCell ref="D26:H26"/>
    <mergeCell ref="D25:H25"/>
    <mergeCell ref="D23:H23"/>
    <mergeCell ref="D24:H24"/>
    <mergeCell ref="D20:H20"/>
    <mergeCell ref="D15:H15"/>
    <mergeCell ref="D18:H18"/>
    <mergeCell ref="D8:H8"/>
    <mergeCell ref="D7:H7"/>
    <mergeCell ref="D9:H9"/>
    <mergeCell ref="D1:H1"/>
    <mergeCell ref="D2:H2"/>
    <mergeCell ref="D5:H5"/>
    <mergeCell ref="D6:H6"/>
    <mergeCell ref="D4:H4"/>
    <mergeCell ref="D3:H3"/>
    <mergeCell ref="I71:M71"/>
    <mergeCell ref="I73:M73"/>
    <mergeCell ref="I72:M72"/>
    <mergeCell ref="I84:M84"/>
    <mergeCell ref="I80:M80"/>
    <mergeCell ref="I83:M83"/>
    <mergeCell ref="I81:M81"/>
    <mergeCell ref="I82:M82"/>
    <mergeCell ref="I69:M69"/>
    <mergeCell ref="I58:M58"/>
    <mergeCell ref="I64:M64"/>
    <mergeCell ref="I65:M65"/>
    <mergeCell ref="I66:M66"/>
    <mergeCell ref="I67:M67"/>
    <mergeCell ref="I68:M68"/>
    <mergeCell ref="I91:M91"/>
    <mergeCell ref="I92:M92"/>
    <mergeCell ref="I76:M76"/>
    <mergeCell ref="I75:M75"/>
    <mergeCell ref="I78:M78"/>
    <mergeCell ref="I77:M77"/>
    <mergeCell ref="I35:M35"/>
    <mergeCell ref="I39:M39"/>
    <mergeCell ref="I37:M37"/>
    <mergeCell ref="I36:M36"/>
    <mergeCell ref="I86:M86"/>
    <mergeCell ref="I85:M85"/>
    <mergeCell ref="I70:M70"/>
    <mergeCell ref="I34:M34"/>
    <mergeCell ref="I74:M74"/>
    <mergeCell ref="I79:M79"/>
    <mergeCell ref="I33:M33"/>
    <mergeCell ref="I3:M3"/>
    <mergeCell ref="I2:M2"/>
    <mergeCell ref="I12:M12"/>
    <mergeCell ref="I11:M11"/>
    <mergeCell ref="I9:M9"/>
    <mergeCell ref="I8:M8"/>
    <mergeCell ref="I14:M14"/>
    <mergeCell ref="I15:M15"/>
    <mergeCell ref="I16:M16"/>
    <mergeCell ref="I25:M25"/>
    <mergeCell ref="I26:M26"/>
    <mergeCell ref="I27:M27"/>
    <mergeCell ref="I28:M28"/>
    <mergeCell ref="I30:M30"/>
    <mergeCell ref="I31:M31"/>
    <mergeCell ref="I32:M32"/>
    <mergeCell ref="I13:M13"/>
    <mergeCell ref="I6:M6"/>
    <mergeCell ref="I7:M7"/>
    <mergeCell ref="I4:M4"/>
    <mergeCell ref="I1:M1"/>
    <mergeCell ref="I5:M5"/>
    <mergeCell ref="I10:M10"/>
    <mergeCell ref="D33:H33"/>
    <mergeCell ref="D35:H35"/>
    <mergeCell ref="D34:H34"/>
    <mergeCell ref="D36:H36"/>
    <mergeCell ref="D37:H37"/>
    <mergeCell ref="D58:H58"/>
    <mergeCell ref="D57:H57"/>
    <mergeCell ref="D47:H47"/>
    <mergeCell ref="D46:H46"/>
    <mergeCell ref="D53:H53"/>
    <mergeCell ref="D54:H54"/>
    <mergeCell ref="D45:H45"/>
    <mergeCell ref="D44:H44"/>
    <mergeCell ref="D52:H52"/>
    <mergeCell ref="D56:H56"/>
    <mergeCell ref="D55:H55"/>
    <mergeCell ref="D84:H84"/>
    <mergeCell ref="D81:H81"/>
    <mergeCell ref="D80:H80"/>
    <mergeCell ref="D79:H79"/>
    <mergeCell ref="D78:H78"/>
    <mergeCell ref="D82:H82"/>
    <mergeCell ref="D76:H76"/>
    <mergeCell ref="D75:H75"/>
    <mergeCell ref="D63:H63"/>
    <mergeCell ref="D62:H62"/>
    <mergeCell ref="D65:H65"/>
    <mergeCell ref="D66:H66"/>
    <mergeCell ref="D64:H64"/>
    <mergeCell ref="D61:H61"/>
    <mergeCell ref="D60:H60"/>
    <mergeCell ref="D59:H59"/>
    <mergeCell ref="D68:H68"/>
    <mergeCell ref="D67:H67"/>
    <mergeCell ref="D69:H69"/>
    <mergeCell ref="D73:H73"/>
    <mergeCell ref="D74:H74"/>
    <mergeCell ref="D72:H72"/>
    <mergeCell ref="D70:H70"/>
    <mergeCell ref="D71:H71"/>
    <mergeCell ref="D77:H77"/>
    <mergeCell ref="D97:H97"/>
    <mergeCell ref="D98:H98"/>
    <mergeCell ref="D85:H85"/>
    <mergeCell ref="D86:H86"/>
    <mergeCell ref="D100:H100"/>
    <mergeCell ref="D102:H102"/>
    <mergeCell ref="D101:H101"/>
    <mergeCell ref="D89:H89"/>
    <mergeCell ref="D88:H88"/>
    <mergeCell ref="D125:H125"/>
    <mergeCell ref="D128:H128"/>
    <mergeCell ref="I101:M101"/>
    <mergeCell ref="I102:M102"/>
    <mergeCell ref="D103:H103"/>
    <mergeCell ref="I124:M124"/>
    <mergeCell ref="D137:H137"/>
    <mergeCell ref="D138:H138"/>
    <mergeCell ref="D108:H108"/>
    <mergeCell ref="D111:H111"/>
    <mergeCell ref="I110:M110"/>
    <mergeCell ref="D120:H120"/>
    <mergeCell ref="D106:H106"/>
    <mergeCell ref="D132:H132"/>
    <mergeCell ref="D135:H135"/>
    <mergeCell ref="D134:H134"/>
    <mergeCell ref="D144:H144"/>
    <mergeCell ref="D143:H143"/>
    <mergeCell ref="D129:H129"/>
    <mergeCell ref="D130:H130"/>
    <mergeCell ref="D131:H131"/>
    <mergeCell ref="D124:H124"/>
    <mergeCell ref="D123:H123"/>
    <mergeCell ref="D142:H142"/>
    <mergeCell ref="I114:M114"/>
    <mergeCell ref="I113:M113"/>
    <mergeCell ref="I122:M122"/>
    <mergeCell ref="I123:M123"/>
    <mergeCell ref="I121:M121"/>
    <mergeCell ref="I120:M120"/>
    <mergeCell ref="I119:M119"/>
    <mergeCell ref="D140:H140"/>
    <mergeCell ref="D139:H139"/>
    <mergeCell ref="D141:H141"/>
    <mergeCell ref="D112:H112"/>
    <mergeCell ref="D115:H115"/>
    <mergeCell ref="D117:H117"/>
    <mergeCell ref="D116:H116"/>
    <mergeCell ref="D136:H136"/>
    <mergeCell ref="D133:H133"/>
    <mergeCell ref="I139:M139"/>
    <mergeCell ref="I138:M138"/>
    <mergeCell ref="I131:M131"/>
    <mergeCell ref="I132:M132"/>
    <mergeCell ref="I130:M130"/>
    <mergeCell ref="I128:M128"/>
    <mergeCell ref="I129:M129"/>
    <mergeCell ref="I93:M93"/>
    <mergeCell ref="I90:M90"/>
    <mergeCell ref="D96:H96"/>
    <mergeCell ref="D99:H99"/>
    <mergeCell ref="D91:H91"/>
    <mergeCell ref="D90:H90"/>
    <mergeCell ref="D22:H22"/>
    <mergeCell ref="D21:H21"/>
    <mergeCell ref="I23:M23"/>
    <mergeCell ref="I21:M21"/>
    <mergeCell ref="I22:M22"/>
    <mergeCell ref="I24:M24"/>
    <mergeCell ref="D19:H19"/>
    <mergeCell ref="D16:H16"/>
    <mergeCell ref="D17:H17"/>
    <mergeCell ref="I18:M18"/>
    <mergeCell ref="I19:M19"/>
    <mergeCell ref="I20:M20"/>
    <mergeCell ref="I17:M17"/>
    <mergeCell ref="D114:H114"/>
    <mergeCell ref="D113:H113"/>
    <mergeCell ref="D118:H118"/>
    <mergeCell ref="D119:H119"/>
    <mergeCell ref="D121:H121"/>
    <mergeCell ref="D122:H122"/>
    <mergeCell ref="D127:H127"/>
    <mergeCell ref="D126:H126"/>
    <mergeCell ref="I127:M127"/>
    <mergeCell ref="I125:M125"/>
    <mergeCell ref="I126:M126"/>
    <mergeCell ref="I117:M117"/>
    <mergeCell ref="I116:M116"/>
    <mergeCell ref="D87:H87"/>
    <mergeCell ref="D83:H83"/>
    <mergeCell ref="I29:M29"/>
    <mergeCell ref="D31:H31"/>
    <mergeCell ref="D27:H27"/>
    <mergeCell ref="D30:H30"/>
    <mergeCell ref="D28:H28"/>
    <mergeCell ref="D29:H29"/>
    <mergeCell ref="D32:H32"/>
    <mergeCell ref="I51:M51"/>
    <mergeCell ref="I54:M54"/>
    <mergeCell ref="I52:M52"/>
    <mergeCell ref="I53:M53"/>
    <mergeCell ref="I48:M48"/>
    <mergeCell ref="I49:M49"/>
    <mergeCell ref="I50:M50"/>
    <mergeCell ref="D48:H48"/>
    <mergeCell ref="D51:H51"/>
    <mergeCell ref="D50:H50"/>
    <mergeCell ref="D49:H49"/>
    <mergeCell ref="I38:M38"/>
    <mergeCell ref="D38:H38"/>
    <mergeCell ref="D39:H39"/>
    <mergeCell ref="D41:H41"/>
    <mergeCell ref="D43:H43"/>
    <mergeCell ref="D42:H42"/>
    <mergeCell ref="D40:H40"/>
    <mergeCell ref="I46:M46"/>
    <mergeCell ref="I45:M45"/>
    <mergeCell ref="I44:M44"/>
    <mergeCell ref="I43:M43"/>
    <mergeCell ref="I41:M41"/>
    <mergeCell ref="I42:M42"/>
    <mergeCell ref="I40:M40"/>
    <mergeCell ref="I136:M136"/>
    <mergeCell ref="I135:M135"/>
    <mergeCell ref="I141:M141"/>
    <mergeCell ref="I140:M140"/>
    <mergeCell ref="D145:H145"/>
    <mergeCell ref="I145:M145"/>
    <mergeCell ref="I144:M144"/>
    <mergeCell ref="I143:M143"/>
    <mergeCell ref="I137:M137"/>
    <mergeCell ref="I142:M142"/>
    <mergeCell ref="I133:M133"/>
    <mergeCell ref="I134:M134"/>
    <mergeCell ref="I108:M108"/>
    <mergeCell ref="I107:M107"/>
    <mergeCell ref="D110:H110"/>
    <mergeCell ref="D109:H109"/>
    <mergeCell ref="I115:M115"/>
    <mergeCell ref="I118:M118"/>
    <mergeCell ref="I111:M111"/>
    <mergeCell ref="I112:M112"/>
    <mergeCell ref="I100:M100"/>
    <mergeCell ref="I95:M95"/>
    <mergeCell ref="I99:M99"/>
    <mergeCell ref="I98:M98"/>
    <mergeCell ref="I96:M96"/>
    <mergeCell ref="I97:M97"/>
    <mergeCell ref="I87:M87"/>
    <mergeCell ref="I109:M109"/>
    <mergeCell ref="I105:M105"/>
    <mergeCell ref="I106:M106"/>
    <mergeCell ref="I104:M104"/>
    <mergeCell ref="I94:M94"/>
    <mergeCell ref="I103:M103"/>
    <mergeCell ref="D94:H94"/>
    <mergeCell ref="D95:H95"/>
    <mergeCell ref="D107:H107"/>
    <mergeCell ref="D105:H105"/>
    <mergeCell ref="D104:H104"/>
    <mergeCell ref="D92:H92"/>
    <mergeCell ref="I88:M88"/>
    <mergeCell ref="I89:M89"/>
    <mergeCell ref="D93:H93"/>
    <mergeCell ref="I60:M60"/>
    <mergeCell ref="I61:M61"/>
    <mergeCell ref="I56:M56"/>
    <mergeCell ref="I57:M57"/>
    <mergeCell ref="I47:M47"/>
    <mergeCell ref="I63:M63"/>
    <mergeCell ref="I62:M62"/>
    <mergeCell ref="I55:M55"/>
    <mergeCell ref="I59:M59"/>
    <mergeCell ref="I298:M298"/>
    <mergeCell ref="I295:M295"/>
    <mergeCell ref="I296:M296"/>
    <mergeCell ref="I297:M297"/>
    <mergeCell ref="I287:M287"/>
    <mergeCell ref="I288:M288"/>
    <mergeCell ref="I280:M280"/>
    <mergeCell ref="I281:M281"/>
    <mergeCell ref="I283:M283"/>
    <mergeCell ref="I279:M279"/>
    <mergeCell ref="I290:M290"/>
    <mergeCell ref="I289:M289"/>
    <mergeCell ref="I291:M291"/>
    <mergeCell ref="I282:M282"/>
    <mergeCell ref="I292:M292"/>
    <mergeCell ref="I310:M310"/>
    <mergeCell ref="I313:M313"/>
    <mergeCell ref="I312:M312"/>
    <mergeCell ref="I314:M314"/>
    <mergeCell ref="I311:M311"/>
    <mergeCell ref="I300:M300"/>
    <mergeCell ref="I301:M301"/>
    <mergeCell ref="I302:M302"/>
    <mergeCell ref="I303:M303"/>
    <mergeCell ref="I299:M299"/>
    <mergeCell ref="I304:M304"/>
    <mergeCell ref="I305:M305"/>
    <mergeCell ref="I307:M307"/>
    <mergeCell ref="I308:M308"/>
    <mergeCell ref="I306:M306"/>
    <mergeCell ref="I309:M309"/>
    <mergeCell ref="D271:H271"/>
    <mergeCell ref="I272:M272"/>
    <mergeCell ref="I271:M271"/>
    <mergeCell ref="D269:H269"/>
    <mergeCell ref="D270:H270"/>
    <mergeCell ref="I284:M284"/>
    <mergeCell ref="I285:M285"/>
    <mergeCell ref="I286:M286"/>
    <mergeCell ref="I278:M278"/>
    <mergeCell ref="I270:M270"/>
    <mergeCell ref="I268:M268"/>
    <mergeCell ref="I269:M269"/>
    <mergeCell ref="I273:M273"/>
    <mergeCell ref="I262:M262"/>
    <mergeCell ref="I265:M265"/>
    <mergeCell ref="I266:M266"/>
    <mergeCell ref="I267:M267"/>
    <mergeCell ref="I263:M263"/>
    <mergeCell ref="I264:M264"/>
    <mergeCell ref="D268:H268"/>
    <mergeCell ref="D267:H267"/>
    <mergeCell ref="D266:H266"/>
    <mergeCell ref="D265:H265"/>
    <mergeCell ref="D263:H263"/>
    <mergeCell ref="D262:H262"/>
    <mergeCell ref="I293:M293"/>
    <mergeCell ref="I294:M294"/>
    <mergeCell ref="I277:M277"/>
    <mergeCell ref="I276:M276"/>
    <mergeCell ref="I275:M275"/>
    <mergeCell ref="I274:M274"/>
    <mergeCell ref="I358:M358"/>
    <mergeCell ref="I359:M359"/>
    <mergeCell ref="I332:M332"/>
    <mergeCell ref="I333:M333"/>
    <mergeCell ref="I339:M339"/>
    <mergeCell ref="D323:H323"/>
    <mergeCell ref="D322:H322"/>
    <mergeCell ref="I323:M323"/>
    <mergeCell ref="I325:M325"/>
    <mergeCell ref="I329:M329"/>
    <mergeCell ref="I330:M330"/>
    <mergeCell ref="I328:M328"/>
    <mergeCell ref="I327:M327"/>
    <mergeCell ref="I317:M317"/>
    <mergeCell ref="I316:M316"/>
    <mergeCell ref="I315:M315"/>
    <mergeCell ref="I320:M320"/>
    <mergeCell ref="I321:M321"/>
    <mergeCell ref="I319:M319"/>
    <mergeCell ref="D317:H317"/>
    <mergeCell ref="D319:H319"/>
    <mergeCell ref="D325:H325"/>
    <mergeCell ref="I324:M324"/>
    <mergeCell ref="I318:M318"/>
    <mergeCell ref="I349:M349"/>
    <mergeCell ref="I346:M346"/>
    <mergeCell ref="I348:M348"/>
    <mergeCell ref="I347:M347"/>
    <mergeCell ref="I362:M362"/>
    <mergeCell ref="I335:M335"/>
    <mergeCell ref="I336:M336"/>
    <mergeCell ref="I361:M361"/>
    <mergeCell ref="I322:M322"/>
    <mergeCell ref="I326:M326"/>
    <mergeCell ref="I350:M350"/>
    <mergeCell ref="I360:M360"/>
    <mergeCell ref="I334:M334"/>
    <mergeCell ref="I331:M331"/>
    <mergeCell ref="I345:M345"/>
    <mergeCell ref="I344:M344"/>
    <mergeCell ref="I343:M343"/>
    <mergeCell ref="I342:M342"/>
    <mergeCell ref="I338:M338"/>
    <mergeCell ref="I337:M337"/>
    <mergeCell ref="I353:M353"/>
    <mergeCell ref="I351:M351"/>
    <mergeCell ref="I352:M352"/>
    <mergeCell ref="I355:M355"/>
    <mergeCell ref="I354:M354"/>
    <mergeCell ref="I340:M340"/>
    <mergeCell ref="I341:M341"/>
    <mergeCell ref="D413:H413"/>
    <mergeCell ref="D412:H412"/>
    <mergeCell ref="D434:H434"/>
    <mergeCell ref="D432:H432"/>
    <mergeCell ref="D427:H427"/>
    <mergeCell ref="D426:H426"/>
    <mergeCell ref="D438:H438"/>
    <mergeCell ref="D441:H441"/>
    <mergeCell ref="D440:H440"/>
    <mergeCell ref="D439:H439"/>
    <mergeCell ref="D374:H374"/>
    <mergeCell ref="D373:H373"/>
    <mergeCell ref="D445:H445"/>
    <mergeCell ref="D444:H444"/>
    <mergeCell ref="D443:H443"/>
    <mergeCell ref="D442:H442"/>
    <mergeCell ref="D388:H388"/>
    <mergeCell ref="D389:H389"/>
    <mergeCell ref="D394:H394"/>
    <mergeCell ref="D400:H400"/>
    <mergeCell ref="D398:H398"/>
    <mergeCell ref="D396:H396"/>
    <mergeCell ref="D395:H395"/>
    <mergeCell ref="D399:H399"/>
    <mergeCell ref="D397:H397"/>
    <mergeCell ref="I410:M410"/>
    <mergeCell ref="I409:M409"/>
    <mergeCell ref="D402:H402"/>
    <mergeCell ref="D403:H403"/>
    <mergeCell ref="I408:M408"/>
    <mergeCell ref="I405:M405"/>
    <mergeCell ref="I404:M404"/>
    <mergeCell ref="I403:M403"/>
    <mergeCell ref="I413:M413"/>
    <mergeCell ref="I402:M402"/>
    <mergeCell ref="I465:M465"/>
    <mergeCell ref="I462:M462"/>
    <mergeCell ref="I466:M466"/>
    <mergeCell ref="I468:M468"/>
    <mergeCell ref="I467:M467"/>
    <mergeCell ref="I475:M475"/>
    <mergeCell ref="I476:M476"/>
    <mergeCell ref="I474:M474"/>
    <mergeCell ref="I477:M477"/>
    <mergeCell ref="I472:M472"/>
    <mergeCell ref="I473:M473"/>
    <mergeCell ref="I470:M470"/>
    <mergeCell ref="I469:M469"/>
    <mergeCell ref="I471:M471"/>
    <mergeCell ref="D453:H453"/>
    <mergeCell ref="D452:H452"/>
    <mergeCell ref="I452:M452"/>
    <mergeCell ref="I453:M453"/>
    <mergeCell ref="D450:H450"/>
    <mergeCell ref="D454:H454"/>
    <mergeCell ref="D455:H455"/>
    <mergeCell ref="D456:H456"/>
    <mergeCell ref="D449:H449"/>
    <mergeCell ref="D448:H448"/>
    <mergeCell ref="D451:H451"/>
    <mergeCell ref="I441:M441"/>
    <mergeCell ref="I440:M440"/>
    <mergeCell ref="I439:M439"/>
    <mergeCell ref="I445:M445"/>
    <mergeCell ref="I444:M444"/>
    <mergeCell ref="I463:M463"/>
    <mergeCell ref="I464:M464"/>
    <mergeCell ref="I461:M461"/>
    <mergeCell ref="I460:M460"/>
    <mergeCell ref="I459:M459"/>
    <mergeCell ref="D457:H457"/>
    <mergeCell ref="I458:M458"/>
    <mergeCell ref="I457:M457"/>
    <mergeCell ref="I456:M456"/>
    <mergeCell ref="I455:M455"/>
    <mergeCell ref="I454:M454"/>
    <mergeCell ref="I449:M449"/>
    <mergeCell ref="I450:M450"/>
    <mergeCell ref="I451:M451"/>
    <mergeCell ref="D446:H446"/>
    <mergeCell ref="D447:H447"/>
    <mergeCell ref="I447:M447"/>
    <mergeCell ref="I448:M448"/>
    <mergeCell ref="I443:M443"/>
    <mergeCell ref="I442:M442"/>
    <mergeCell ref="I446:M446"/>
    <mergeCell ref="I368:M368"/>
    <mergeCell ref="I369:M369"/>
    <mergeCell ref="I385:M385"/>
    <mergeCell ref="I380:M380"/>
    <mergeCell ref="I379:M379"/>
    <mergeCell ref="I381:M381"/>
    <mergeCell ref="I382:M382"/>
    <mergeCell ref="I384:M384"/>
    <mergeCell ref="I383:M383"/>
    <mergeCell ref="I376:M376"/>
    <mergeCell ref="I377:M377"/>
    <mergeCell ref="I378:M378"/>
    <mergeCell ref="I375:M375"/>
    <mergeCell ref="I367:M367"/>
    <mergeCell ref="I366:M366"/>
    <mergeCell ref="I371:M371"/>
    <mergeCell ref="I372:M372"/>
    <mergeCell ref="I363:M363"/>
    <mergeCell ref="I373:M373"/>
    <mergeCell ref="I370:M370"/>
    <mergeCell ref="I374:M374"/>
    <mergeCell ref="I392:M392"/>
    <mergeCell ref="I391:M391"/>
    <mergeCell ref="I400:M400"/>
    <mergeCell ref="I399:M399"/>
    <mergeCell ref="I390:M390"/>
    <mergeCell ref="I388:M388"/>
    <mergeCell ref="I389:M389"/>
    <mergeCell ref="I398:M398"/>
    <mergeCell ref="I401:M401"/>
    <mergeCell ref="I365:M365"/>
    <mergeCell ref="I364:M364"/>
    <mergeCell ref="I356:M356"/>
    <mergeCell ref="I357:M357"/>
    <mergeCell ref="I397:M397"/>
    <mergeCell ref="I396:M396"/>
    <mergeCell ref="I406:M406"/>
    <mergeCell ref="I407:M407"/>
    <mergeCell ref="I386:M386"/>
    <mergeCell ref="I393:M393"/>
    <mergeCell ref="I394:M394"/>
    <mergeCell ref="I387:M387"/>
    <mergeCell ref="I395:M395"/>
    <mergeCell ref="I432:M432"/>
    <mergeCell ref="I431:M431"/>
    <mergeCell ref="I437:M437"/>
    <mergeCell ref="I436:M436"/>
    <mergeCell ref="I434:M434"/>
    <mergeCell ref="I435:M435"/>
    <mergeCell ref="I430:M430"/>
    <mergeCell ref="I433:M433"/>
    <mergeCell ref="I438:M438"/>
    <mergeCell ref="D415:H415"/>
    <mergeCell ref="D424:H424"/>
    <mergeCell ref="D393:H393"/>
    <mergeCell ref="D435:H435"/>
    <mergeCell ref="D436:H436"/>
    <mergeCell ref="D437:H437"/>
    <mergeCell ref="D392:H392"/>
    <mergeCell ref="D414:H414"/>
    <mergeCell ref="D425:H425"/>
    <mergeCell ref="I412:M412"/>
    <mergeCell ref="I411:M411"/>
    <mergeCell ref="I425:M425"/>
    <mergeCell ref="I426:M426"/>
    <mergeCell ref="I427:M427"/>
    <mergeCell ref="I415:M415"/>
    <mergeCell ref="I414:M414"/>
    <mergeCell ref="I429:M429"/>
    <mergeCell ref="I428:M428"/>
    <mergeCell ref="I420:M420"/>
    <mergeCell ref="I419:M419"/>
    <mergeCell ref="I416:M416"/>
    <mergeCell ref="I417:M417"/>
    <mergeCell ref="I418:M418"/>
    <mergeCell ref="I422:M422"/>
    <mergeCell ref="I423:M423"/>
    <mergeCell ref="I424:M424"/>
    <mergeCell ref="I421:M4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38"/>
  </cols>
  <sheetData>
    <row r="1">
      <c r="A1" s="63" t="s">
        <v>269</v>
      </c>
      <c r="B1" s="63" t="s">
        <v>4</v>
      </c>
      <c r="C1" s="65" t="s">
        <v>270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"/>
      <c r="B2" s="17" t="s">
        <v>271</v>
      </c>
      <c r="C2" s="66" t="s">
        <v>272</v>
      </c>
    </row>
    <row r="3">
      <c r="B3" s="17" t="s">
        <v>273</v>
      </c>
      <c r="C3" s="66" t="s">
        <v>274</v>
      </c>
    </row>
    <row r="4">
      <c r="A4" s="6"/>
      <c r="B4" s="31" t="s">
        <v>275</v>
      </c>
      <c r="C4" s="66" t="s">
        <v>276</v>
      </c>
    </row>
    <row r="5">
      <c r="A5" s="6"/>
      <c r="B5" s="31" t="s">
        <v>277</v>
      </c>
      <c r="C5" s="66" t="s">
        <v>278</v>
      </c>
    </row>
    <row r="6">
      <c r="B6" s="67" t="s">
        <v>279</v>
      </c>
      <c r="C6" s="66" t="s">
        <v>280</v>
      </c>
    </row>
    <row r="7">
      <c r="B7" s="6"/>
      <c r="C7" s="66"/>
    </row>
    <row r="8">
      <c r="B8" s="6"/>
      <c r="C8" s="66"/>
    </row>
    <row r="9">
      <c r="A9" s="6"/>
      <c r="B9" s="6"/>
      <c r="C9" s="66"/>
    </row>
    <row r="10">
      <c r="A10" s="6"/>
      <c r="B10" s="6"/>
      <c r="C10" s="66"/>
    </row>
    <row r="11">
      <c r="B11" s="6"/>
      <c r="C11" s="66"/>
    </row>
    <row r="12">
      <c r="B12" s="6"/>
      <c r="C12" s="66"/>
    </row>
    <row r="13">
      <c r="A13" s="6"/>
      <c r="B13" s="6"/>
      <c r="C13" s="66"/>
    </row>
    <row r="14">
      <c r="A14" s="6"/>
      <c r="B14" s="6"/>
      <c r="C14" s="66"/>
      <c r="J14" s="6"/>
    </row>
    <row r="15">
      <c r="B15" s="6"/>
      <c r="C15" s="66"/>
      <c r="J15" s="6"/>
    </row>
    <row r="16">
      <c r="B16" s="6"/>
      <c r="C16" s="66"/>
      <c r="J16" s="6"/>
    </row>
    <row r="17">
      <c r="B17" s="6"/>
      <c r="C17" s="66"/>
      <c r="J17" s="6"/>
    </row>
    <row r="18">
      <c r="A18" s="6"/>
      <c r="B18" s="6"/>
      <c r="C18" s="66"/>
      <c r="J18" s="6"/>
    </row>
    <row r="19">
      <c r="B19" s="6"/>
      <c r="C19" s="66"/>
      <c r="H19" s="6"/>
      <c r="I19" s="6"/>
    </row>
    <row r="20">
      <c r="H20" s="6"/>
    </row>
    <row r="21">
      <c r="A21" s="6"/>
      <c r="D21" s="6"/>
      <c r="G21" s="6"/>
      <c r="H21" s="6"/>
    </row>
    <row r="22">
      <c r="A22" s="6"/>
      <c r="B22" s="6"/>
      <c r="D22" s="6"/>
      <c r="E22" s="6"/>
      <c r="G22" s="66"/>
      <c r="H22" s="6"/>
    </row>
    <row r="23">
      <c r="A23" s="6"/>
      <c r="B23" s="6"/>
      <c r="D23" s="6"/>
      <c r="E23" s="6"/>
      <c r="G23" s="66"/>
      <c r="H23" s="6"/>
    </row>
    <row r="24">
      <c r="A24" s="68"/>
      <c r="B24" s="68"/>
      <c r="D24" s="6"/>
      <c r="E24" s="6"/>
      <c r="G24" s="66"/>
    </row>
    <row r="25">
      <c r="A25" s="6"/>
      <c r="B25" s="6"/>
      <c r="D25" s="6"/>
      <c r="E25" s="6"/>
    </row>
    <row r="26">
      <c r="A26" s="6"/>
      <c r="B26" s="6"/>
      <c r="D26" s="6"/>
      <c r="E26" s="6"/>
    </row>
  </sheetData>
  <mergeCells count="1">
    <mergeCell ref="C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281</v>
      </c>
    </row>
    <row r="2">
      <c r="A2" s="6" t="s">
        <v>282</v>
      </c>
    </row>
    <row r="4">
      <c r="A4" s="31" t="s">
        <v>283</v>
      </c>
    </row>
    <row r="5">
      <c r="A5" s="6" t="s">
        <v>284</v>
      </c>
    </row>
    <row r="7">
      <c r="A7" s="67" t="s">
        <v>285</v>
      </c>
    </row>
    <row r="8">
      <c r="A8" s="6" t="s">
        <v>286</v>
      </c>
    </row>
  </sheetData>
  <drawing r:id="rId1"/>
</worksheet>
</file>