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Página8" sheetId="2" r:id="rId4"/>
    <sheet state="visible" name="Messages" sheetId="3" r:id="rId5"/>
    <sheet state="visible" name="Roles and descriptions" sheetId="4" r:id="rId6"/>
    <sheet state="visible" name="Chatroom information" sheetId="5" r:id="rId7"/>
    <sheet state="visible" name="PMs template" sheetId="6"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4">
      <text>
        <t xml:space="preserve"> "Yes hi iSkylla, sending you mail because I really don't have anything better to do D: If you want to share info though or what have you, feel free to reply and stuff. &lt;3"</t>
      </text>
    </comment>
    <comment authorId="0" ref="T4">
      <text>
        <t xml:space="preserve">Hi Visca, I'm bored as shit and idk ;------------------------;
</t>
      </text>
    </comment>
    <comment authorId="0" ref="C5">
      <text>
        <t xml:space="preserve">sane cop, roleblock, watch, track, gunsmith, cloak and jail</t>
      </text>
    </comment>
    <comment authorId="0" ref="J10">
      <text>
        <t xml:space="preserve">"Yes hi iSkylla, sending you mail because I really don't have anything better to do D: If you want to share info though or what have you, feel free to reply and stuff. &lt;3"
</t>
      </text>
    </comment>
    <comment authorId="0" ref="C14">
      <text>
        <t xml:space="preserve">sane cop, gunsmith</t>
      </text>
    </comment>
    <comment authorId="0" ref="C27">
      <text>
        <t xml:space="preserve">detective, sane cop, roleblock, watch, track, gunsmith, cloak and jail</t>
      </text>
    </comment>
  </commentList>
</comments>
</file>

<file path=xl/sharedStrings.xml><?xml version="1.0" encoding="utf-8"?>
<sst xmlns="http://schemas.openxmlformats.org/spreadsheetml/2006/main" count="583" uniqueCount="329">
  <si>
    <t>BTN Mafia #</t>
  </si>
  <si>
    <t>Order of precedence: Probe &gt; Sensor/Absorb &gt; Block/snuggle &gt; Bus Drive &gt; Control &gt; Jail/Host party &gt; Cloak/Rolestop/Hide &gt; Push button &gt; Watch/Track/Follow/Voyeur &gt; Plant bomb &gt; Dream &gt; Amnesiac/Tailor &gt; Investigate &gt; Recruit/Clone &gt; Save/Defuse &gt; Kill/Detonate &gt; Janitor</t>
  </si>
  <si>
    <t>Alive</t>
  </si>
  <si>
    <t>Player</t>
  </si>
  <si>
    <t>Role</t>
  </si>
  <si>
    <t>Notes</t>
  </si>
  <si>
    <t>Active effects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</si>
  <si>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</si>
  <si>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</si>
  <si>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</si>
  <si>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</si>
  <si>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</si>
  <si>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</si>
  <si>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</si>
  <si>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</si>
  <si>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</si>
  <si>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</si>
  <si>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</si>
  <si>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</si>
  <si>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</si>
  <si>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</si>
  <si>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</si>
  <si>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</si>
  <si>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</si>
  <si>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</si>
  <si>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</si>
  <si>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</si>
  <si>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</si>
  <si>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</si>
  <si>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</si>
  <si>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</si>
  <si>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</si>
  <si>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</si>
  <si>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</si>
  <si>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</si>
  <si>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</si>
  <si>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</si>
  <si>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</si>
  <si>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</si>
  <si>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</si>
  <si>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</si>
  <si>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</si>
  <si>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</si>
  <si>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</si>
  <si>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</si>
  <si>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</si>
  <si>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dubiasu</t>
  </si>
  <si>
    <t>Witch</t>
  </si>
  <si>
    <t>Consulting modifier</t>
  </si>
  <si>
    <t>No action</t>
  </si>
  <si>
    <t>Mail Skylla</t>
  </si>
  <si>
    <t>Success</t>
  </si>
  <si>
    <t>Control jack to ricercar</t>
  </si>
  <si>
    <t>successful</t>
  </si>
  <si>
    <t>puff to ricercar</t>
  </si>
  <si>
    <t>Successful</t>
  </si>
  <si>
    <t>Visca to aptamer</t>
  </si>
  <si>
    <t>Message Visca</t>
  </si>
  <si>
    <t>Fail</t>
  </si>
  <si>
    <t>Snuggled, pal</t>
  </si>
  <si>
    <t>Joey to inel</t>
  </si>
  <si>
    <t>Hotshot to inel</t>
  </si>
  <si>
    <t>Katara</t>
  </si>
  <si>
    <t>Squad of Fury Joat</t>
  </si>
  <si>
    <t>Action Note</t>
  </si>
  <si>
    <t>Detective TF</t>
  </si>
  <si>
    <t>Fail, snuggled</t>
  </si>
  <si>
    <t>(Cat-Pali)</t>
  </si>
  <si>
    <t>Det TheFranswer</t>
  </si>
  <si>
    <t>Successful, a JOAT</t>
  </si>
  <si>
    <t>Cloak Inel</t>
  </si>
  <si>
    <t>Failed (Drunk)</t>
  </si>
  <si>
    <t>(Barman-Fykus)</t>
  </si>
  <si>
    <t>Block MrMichael</t>
  </si>
  <si>
    <t>Watch ricercar</t>
  </si>
  <si>
    <t>No one visited your target</t>
  </si>
  <si>
    <t>Track Joey</t>
  </si>
  <si>
    <t>Snuggled, boltz</t>
  </si>
  <si>
    <t>Jail Joey</t>
  </si>
  <si>
    <t>ArmPy</t>
  </si>
  <si>
    <t>Squad of Fury Gunsmith</t>
  </si>
  <si>
    <t>GS Fykus</t>
  </si>
  <si>
    <t>Fail, drunk</t>
  </si>
  <si>
    <t>(Fykus-barman)</t>
  </si>
  <si>
    <t>GS joey</t>
  </si>
  <si>
    <t>Success - has gun</t>
  </si>
  <si>
    <t>GS ricercar</t>
  </si>
  <si>
    <t>No gun</t>
  </si>
  <si>
    <t>Gunsmith dubiasu</t>
  </si>
  <si>
    <t>Successful, doesn't have a gun</t>
  </si>
  <si>
    <t>Fykus</t>
  </si>
  <si>
    <t>Gs Aptamer</t>
  </si>
  <si>
    <t>Has gun</t>
  </si>
  <si>
    <t>GS ba</t>
  </si>
  <si>
    <t>has gun</t>
  </si>
  <si>
    <t>GS Fykis</t>
  </si>
  <si>
    <t>No Gun</t>
  </si>
  <si>
    <t>Ineluctable</t>
  </si>
  <si>
    <t>Squad of Fury Tough Guy</t>
  </si>
  <si>
    <t>Kill Palindrome</t>
  </si>
  <si>
    <t>Fail(snuggled)</t>
  </si>
  <si>
    <t>Cat-Pali</t>
  </si>
  <si>
    <t>Kill TheFranswer</t>
  </si>
  <si>
    <t>(redirected)-Hotshot-Successful</t>
  </si>
  <si>
    <t>(random redirect)</t>
  </si>
  <si>
    <t>N/A</t>
  </si>
  <si>
    <t>(snuggled)</t>
  </si>
  <si>
    <t>Kill Fykus</t>
  </si>
  <si>
    <t>Successfyk</t>
  </si>
  <si>
    <t>hotshotxwl</t>
  </si>
  <si>
    <t>Squad of Fury Goon</t>
  </si>
  <si>
    <t>Was sidekick/amnesiac</t>
  </si>
  <si>
    <t>(killed - Joins Squad)</t>
  </si>
  <si>
    <t>Kill jagar</t>
  </si>
  <si>
    <t>target is tough</t>
  </si>
  <si>
    <t>Kill ricercar</t>
  </si>
  <si>
    <t>Success, recruited</t>
  </si>
  <si>
    <t>Kill ba</t>
  </si>
  <si>
    <t>Fail-Snuggled</t>
  </si>
  <si>
    <t>Boltz</t>
  </si>
  <si>
    <t>No Action</t>
  </si>
  <si>
    <t>Palindrome</t>
  </si>
  <si>
    <t>Squad of Fury Cat</t>
  </si>
  <si>
    <t>Stump</t>
  </si>
  <si>
    <t>Inel</t>
  </si>
  <si>
    <t>You received a suit</t>
  </si>
  <si>
    <t>Ricercar</t>
  </si>
  <si>
    <t>(Blockers)</t>
  </si>
  <si>
    <t>(Recruited, hotshot)</t>
  </si>
  <si>
    <t>Ba2210</t>
  </si>
  <si>
    <t>Dubiasu</t>
  </si>
  <si>
    <t>boltzmann</t>
  </si>
  <si>
    <t xml:space="preserve">Fail </t>
  </si>
  <si>
    <t>(cant rb a rb)</t>
  </si>
  <si>
    <t>Snuggle ba2210</t>
  </si>
  <si>
    <t>ricercar (Iskylla)</t>
  </si>
  <si>
    <t>Squad of Fury Barman</t>
  </si>
  <si>
    <t>ba2210</t>
  </si>
  <si>
    <t>MrMichael</t>
  </si>
  <si>
    <t xml:space="preserve">received mail:  </t>
  </si>
  <si>
    <t>TheFranswer</t>
  </si>
  <si>
    <t>Ghost</t>
  </si>
  <si>
    <t>target is a cat</t>
  </si>
  <si>
    <t>Success, got recruited</t>
  </si>
  <si>
    <t>joey</t>
  </si>
  <si>
    <t>Barman</t>
  </si>
  <si>
    <t>Armpy</t>
  </si>
  <si>
    <t>GhostRaver</t>
  </si>
  <si>
    <t>Failed</t>
  </si>
  <si>
    <t>(target is cloaked)</t>
  </si>
  <si>
    <t>Missed</t>
  </si>
  <si>
    <t>Blackout Brotherhood Gunsmith</t>
  </si>
  <si>
    <t>GS Katara</t>
  </si>
  <si>
    <t>(ba2210) - has Gun</t>
  </si>
  <si>
    <t>(redirect-Cat)</t>
  </si>
  <si>
    <t>GS Jackinthebox</t>
  </si>
  <si>
    <t>(Fail-Drunk)</t>
  </si>
  <si>
    <t>(barman-ricer)</t>
  </si>
  <si>
    <t>gunsmith Ineluctable</t>
  </si>
  <si>
    <t>successful-has gun</t>
  </si>
  <si>
    <t>(Rb'ed)</t>
  </si>
  <si>
    <t>GS hotshot</t>
  </si>
  <si>
    <t>Gun</t>
  </si>
  <si>
    <t>Kill ghost</t>
  </si>
  <si>
    <t>Kill hotshot</t>
  </si>
  <si>
    <t>Barman, ricercar</t>
  </si>
  <si>
    <t>kill Ineluctable</t>
  </si>
  <si>
    <t>Blackout Brotherhood Doctor</t>
  </si>
  <si>
    <t>0 self</t>
  </si>
  <si>
    <t>Drunk</t>
  </si>
  <si>
    <t>(ricercar-barman)</t>
  </si>
  <si>
    <t>Doctor TF</t>
  </si>
  <si>
    <t>(redirected)-Joey-Successful</t>
  </si>
  <si>
    <t>boltz-cat</t>
  </si>
  <si>
    <t>Self</t>
  </si>
  <si>
    <t>doctor MrMichael</t>
  </si>
  <si>
    <t>Failed (Snuggled)</t>
  </si>
  <si>
    <t>joeytribbiani</t>
  </si>
  <si>
    <t>Crew of Judgment Joat</t>
  </si>
  <si>
    <t>Action note</t>
  </si>
  <si>
    <t>Town Naive Cop Suit</t>
  </si>
  <si>
    <t>Det Katara</t>
  </si>
  <si>
    <t>(Armpy) - Gunsmith - got suit</t>
  </si>
  <si>
    <t>cloak Ghost</t>
  </si>
  <si>
    <t>Sucessful</t>
  </si>
  <si>
    <t>watch Joey</t>
  </si>
  <si>
    <t>successful-ba visited</t>
  </si>
  <si>
    <t>Jail chikbik</t>
  </si>
  <si>
    <t>RB Jagar</t>
  </si>
  <si>
    <t>Track armpy</t>
  </si>
  <si>
    <t>Visited Aptamer</t>
  </si>
  <si>
    <t>kill Ba2210</t>
  </si>
  <si>
    <t>Witched, failed</t>
  </si>
  <si>
    <t>Jailed, witched</t>
  </si>
  <si>
    <t>kill ricercar</t>
  </si>
  <si>
    <t>Dead</t>
  </si>
  <si>
    <t>Bran</t>
  </si>
  <si>
    <t>Crew of Judgment Doctor</t>
  </si>
  <si>
    <t>1 self Heal</t>
  </si>
  <si>
    <t>Doctor Joey</t>
  </si>
  <si>
    <t>Cat-Boltz</t>
  </si>
  <si>
    <t>Boltzmann</t>
  </si>
  <si>
    <t>Crew of Judgment Cat</t>
  </si>
  <si>
    <t>ricercar</t>
  </si>
  <si>
    <t>(blockers)</t>
  </si>
  <si>
    <t>Succesful</t>
  </si>
  <si>
    <t>Hotshot</t>
  </si>
  <si>
    <t>JackInTheBox</t>
  </si>
  <si>
    <t>Crew of Judgment Gunsmith</t>
  </si>
  <si>
    <t>GS mkvGOD</t>
  </si>
  <si>
    <t>Successful, don't have a gun</t>
  </si>
  <si>
    <t>GS TF</t>
  </si>
  <si>
    <t>(Cont'ed)ricercar)no gun</t>
  </si>
  <si>
    <t>Witched-Killed</t>
  </si>
  <si>
    <t>Crew of Judgment 3-Shot Tailor</t>
  </si>
  <si>
    <t>3-Shot - 1 left</t>
  </si>
  <si>
    <t>Lie Detector suit</t>
  </si>
  <si>
    <t>Suit Self - Lie Detector</t>
  </si>
  <si>
    <t>Suit aptamer - vigilante</t>
  </si>
  <si>
    <t>You are drunk</t>
  </si>
  <si>
    <t>(drunk - ricercar)</t>
  </si>
  <si>
    <t>You were controlled by a Witch and suited your target as a Mafia Bus Driver.</t>
  </si>
  <si>
    <t>(aptamer-random role: mafia bus driver)</t>
  </si>
  <si>
    <t>Fail, drunk, killed</t>
  </si>
  <si>
    <t>Targeted by a barman (ricercar)</t>
  </si>
  <si>
    <t>Neobenedict</t>
  </si>
  <si>
    <t>Squad of Fury 3-Shot Tailor</t>
  </si>
  <si>
    <t>Town Rolestoppper</t>
  </si>
  <si>
    <t>Suit Self as Rolestopper</t>
  </si>
  <si>
    <t>Suit Inel as Stump</t>
  </si>
  <si>
    <t>(palindrome) successful</t>
  </si>
  <si>
    <t>(redirect - cat)</t>
  </si>
  <si>
    <t>no action</t>
  </si>
  <si>
    <t>Killed(Aptamer)</t>
  </si>
  <si>
    <t>puff</t>
  </si>
  <si>
    <t>Squad of Fury Doctor</t>
  </si>
  <si>
    <t>Doctor Neo</t>
  </si>
  <si>
    <t>Doctor Katara</t>
  </si>
  <si>
    <t>(skylla)Successful</t>
  </si>
  <si>
    <t>(witched) (dead, jagar)</t>
  </si>
  <si>
    <t>Blackout Brotherhood Joat</t>
  </si>
  <si>
    <t>(Boltzmann-cat)</t>
  </si>
  <si>
    <t>Det Dubiasu</t>
  </si>
  <si>
    <t>detective hotshot</t>
  </si>
  <si>
    <t>Failed(snuggled, drunk)</t>
  </si>
  <si>
    <t>(Cat-Boltz)(barman-sky)</t>
  </si>
  <si>
    <t>jagar</t>
  </si>
  <si>
    <t>Blackout Brotherhood Tough Guy</t>
  </si>
  <si>
    <t>Vigilante</t>
  </si>
  <si>
    <t>Kill mkvGOD</t>
  </si>
  <si>
    <t>kill JackInTheBox</t>
  </si>
  <si>
    <t>Kill puff</t>
  </si>
  <si>
    <t>Kill boltzman</t>
  </si>
  <si>
    <t>Rb'ed joey</t>
  </si>
  <si>
    <t>Chikbik</t>
  </si>
  <si>
    <t>Blackout Brotherhood 3-Shot Tailor</t>
  </si>
  <si>
    <t>3-Shot - 0 left</t>
  </si>
  <si>
    <t>Commuter/Amnesiac</t>
  </si>
  <si>
    <t>Suit TF - Town Naive Cop</t>
  </si>
  <si>
    <t>(joey) - successful</t>
  </si>
  <si>
    <t>Suit jagar as Vig</t>
  </si>
  <si>
    <t>Tailor self as Commuter/Amnesiac</t>
  </si>
  <si>
    <t>(Jailed)</t>
  </si>
  <si>
    <t>mkvGOD</t>
  </si>
  <si>
    <t>Sidekick/Amnesiac</t>
  </si>
  <si>
    <t>Died N1</t>
  </si>
  <si>
    <t>Aptamer (Exo)</t>
  </si>
  <si>
    <t>Crew of Judgment Tough Guy</t>
  </si>
  <si>
    <t>Bus Driver</t>
  </si>
  <si>
    <t>Kill Neo</t>
  </si>
  <si>
    <t>(Target doctored)</t>
  </si>
  <si>
    <t>Received suit</t>
  </si>
  <si>
    <t>Configuration</t>
  </si>
  <si>
    <t>Number of Alive Players</t>
  </si>
  <si>
    <t>Players Needed to Lynch</t>
  </si>
  <si>
    <t>Number of Dead Players</t>
  </si>
  <si>
    <t>You were controlled, but failed</t>
  </si>
  <si>
    <t>Blackout</t>
  </si>
  <si>
    <t>Crew</t>
  </si>
  <si>
    <t>Squad</t>
  </si>
  <si>
    <t>Night</t>
  </si>
  <si>
    <t>From</t>
  </si>
  <si>
    <t>To</t>
  </si>
  <si>
    <t>Message</t>
  </si>
  <si>
    <t>Reply</t>
  </si>
  <si>
    <t>Squad of Fury</t>
  </si>
  <si>
    <t>Blackout Brotherhood</t>
  </si>
  <si>
    <t>Crew of Judgment</t>
  </si>
  <si>
    <t>Hello Member of the Squad of Fury - Your team includes</t>
  </si>
  <si>
    <t>Chatroom info - https://chathe.net/join/kvqQLVRebj</t>
  </si>
  <si>
    <t>Hello Member of the Blackout Brotherhood - Your team includes</t>
  </si>
  <si>
    <t>Chatroom info - https://chathe.net/join/grGQoL9EDa</t>
  </si>
  <si>
    <t>Hello Member of the Crew of Judgment - Your team includes</t>
  </si>
  <si>
    <t>Aptamer</t>
  </si>
  <si>
    <t>Chatroom - https://chathe.net/join/LBP751X713</t>
  </si>
  <si>
    <t>Modifier</t>
  </si>
  <si>
    <t>Role Description</t>
  </si>
  <si>
    <t>Random Townie</t>
  </si>
  <si>
    <t>[color=#00ff00]Random Townie[/color] - Random Townie does random Town things.</t>
  </si>
  <si>
    <t>Other Random Townie</t>
  </si>
  <si>
    <r>
      <rPr>
        <rFont val="Arial"/>
        <color rgb="FF000000"/>
        <sz val="10.0"/>
      </rPr>
      <t xml:space="preserve">[color=#00ff00]Other Random Townie[/color] - Random Townie does random Town things also... but </t>
    </r>
    <r>
      <rPr>
        <rFont val="Arial"/>
        <i/>
        <color rgb="FF000000"/>
        <sz val="10.0"/>
      </rPr>
      <t>other</t>
    </r>
    <r>
      <rPr>
        <rFont val="Arial"/>
        <color rgb="FF000000"/>
        <sz val="10.0"/>
      </rPr>
      <t xml:space="preserve"> random things.</t>
    </r>
  </si>
  <si>
    <t>Random Mafia</t>
  </si>
  <si>
    <t>[color=red]Random Mafia[/color] - A Random Mafia tries to kill people or something.</t>
  </si>
  <si>
    <t>Other Random Mafia</t>
  </si>
  <si>
    <t>[color=red]Other Random Mafia[/color] - Other Random Mafia might try to help Random Mafia kill people.</t>
  </si>
  <si>
    <t>Random Third Party</t>
  </si>
  <si>
    <t>[color=#8e7cc3]Random Third Party[/color] - I do things. Randomly.</t>
  </si>
  <si>
    <t>[color=#8e7cc3]Cat[/color]</t>
  </si>
  <si>
    <t>Cat - A Cat snuggles with one player each night. That player's night action fails, and every action directed at that player will each be randomly redirected to someone else. Players that had their action redirected will be notified about it, but won’t know their new target. If a scum team successfully "kills" the Cat, it will instead become the scum team’s Cat and is able to join that team's chat room. If a Townie/3rd party killer successfully "kills" the Cat, it instead becomes the Townie's/killer's pet and is able to talk with the Townie/killer who targeted them (through a provided chat room). Once recruited, the Cat will keep its abilities and, if recruited by a scum faction, will appear guilty to sane cops and will carry a gun from that point on. The Cat cannot snuggle with the same player 3 nights in a row. This is a visiting role.</t>
  </si>
  <si>
    <t>[color=#8e7cc3]Barman[/color]</t>
  </si>
  <si>
    <t>Barman - A Barman may choose one player each night to serve drinks to. The player’s night action will fail and they will have to use a Drunk Translator to translate any post they make during the following day. The Barman cannot target the same player three nights in a row. If the Barman is targeted for a kill, they will join their killer’s Team instead and will be able to communicate with the Team/killer through a provided chat room. After they are recruited, they will keep their abilities and can be killed normally. If recruited by a scum team, will appear guilty to sane Cops and will have a gun from that point on. This is a visiting role.</t>
  </si>
  <si>
    <t>[color=#8e7cc3]Sidekick/Amnesiac[/color]</t>
  </si>
  <si>
    <t>Sidekick - If targeted for a night kill, a Sidekick does not die. Instead, the Sidekick joins the team of the player who tried to kill them and can speak with them in a chat room. After recruitment, the Sidekick can be killed like anyone else. If recruited by another 3rd party, the Sidekick gains Detective abilities.</t>
  </si>
  <si>
    <t>Amnesiac - An Amnesiac can take over the role of any dead player on any team. The Amnesiac can only use this action once. However, they CAN take over the role of a dead scum Amnesiac or a dead Town Amnesiac and have that role’s power to take on another role again. If the third party Amnesiac becomes a scum team member, they CANNOT switch teams (i.e. to the other killing party or to town). This is not a visiting role.</t>
  </si>
  <si>
    <t>[color=#8e7cc3]Witch[/color]</t>
  </si>
  <si>
    <t>Witch - A Witch targets one player each night to control, forcefully redirecting their action to a target of their choice. The action of the target becomes compulsory, i.e. they will perform an action even if they originally chose not to (and in that case, if they have more than one action available, the action used will be randomly selected). The Witch can only control active abilities. The target will know that they were controlled by a Witch, but they will not learn who they targeted. The Witch wins if they are alive at the end of the game AND Town loses. The witch appears innocent to Cops. Detective investigations fail. This is NOT a visiting role.</t>
  </si>
  <si>
    <t>Consulting - A Consulting player can either use his role OR a mailman's action every night.</t>
  </si>
  <si>
    <t>Hello and welcome to BTN Mafia #
You are the [3RD PARTY]
[If applicable]You have the following modifier:
[MODIFIER]
Feel free to ask any questions about your role or the game itself.
Good luck and have fun!</t>
  </si>
  <si>
    <t>https://chathe.net/join/kvqQLVRebj</t>
  </si>
  <si>
    <t>/msg ChanServ IDENTIFY CNor6Edr2dD0</t>
  </si>
  <si>
    <t>https://chathe.net/join/grGQoL9EDa</t>
  </si>
  <si>
    <t>/msg ChanServ IDENTIFY fka1He7EoAPN</t>
  </si>
  <si>
    <t>https://chathe.net/join/LBP751X713</t>
  </si>
  <si>
    <t>/msg ChanServ IDENTIFY ISDYBaoC10rB</t>
  </si>
  <si>
    <t>Town:</t>
  </si>
  <si>
    <t>Hello and welcome to BTN Mafia #
You are the [TOWN]
[If applicable]You have the following modifier:
[MODIFIER]
Feel free to ask any questions about your role or the game itself.
Good luck and have fun!</t>
  </si>
  <si>
    <t>Mafia:</t>
  </si>
  <si>
    <t>Hello and welcome to BTN Mafia #
You are the part of the [color=red]Mafia[/color] team:
[quote]Mafia list goes here with their roles and descriptions [/quote]
Chatroom: 
Feel free to ask any questions about your role or the game itself.
Good luck and have fun!</t>
  </si>
  <si>
    <t>3rd party:</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</si>
</sst>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color rgb="FFF3F3F3"/>
      <name val="Arial"/>
    </font>
    <font>
      <b/>
      <name val="Arial"/>
    </font>
    <font>
      <b/>
    </font>
    <font>
      <name val="Arial"/>
    </font>
    <font>
      <b/>
      <sz val="9.0"/>
      <name val="Arial"/>
    </font>
    <font>
      <sz val="9.0"/>
      <name val="Arial"/>
    </font>
    <font>
      <color rgb="FFF3F3F3"/>
      <name val="Arial"/>
    </font>
    <font/>
    <font>
      <b/>
      <sz val="11.0"/>
      <color rgb="FF000000"/>
      <name val="Calibri"/>
    </font>
    <font>
      <sz val="11.0"/>
      <color rgb="FF000000"/>
      <name val="Calibri"/>
    </font>
    <font>
      <b/>
      <color rgb="FF000000"/>
      <name val="Arial"/>
    </font>
    <font>
      <b/>
      <sz val="10.0"/>
      <name val="Arial"/>
    </font>
    <font>
      <i/>
      <name val="Arial"/>
    </font>
    <font>
      <i/>
    </font>
    <font>
      <b/>
      <sz val="10.0"/>
    </font>
    <font>
      <color rgb="FF000000"/>
    </font>
    <font>
      <b/>
      <sz val="10.0"/>
      <color rgb="FF000000"/>
      <name val="Arial"/>
    </font>
    <font>
      <sz val="11.0"/>
      <name val="Lato"/>
    </font>
    <font>
      <strike/>
    </font>
    <font>
      <u/>
      <color rgb="FF0000FF"/>
    </font>
  </fonts>
  <fills count="19">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FF00FF"/>
        <bgColor rgb="FFFF00FF"/>
      </patternFill>
    </fill>
    <fill>
      <patternFill patternType="solid">
        <fgColor rgb="FFF6B26B"/>
        <bgColor rgb="FFF6B26B"/>
      </patternFill>
    </fill>
    <fill>
      <patternFill patternType="solid">
        <fgColor rgb="FF00FFFF"/>
        <bgColor rgb="FF00FFFF"/>
      </patternFill>
    </fill>
    <fill>
      <patternFill patternType="solid">
        <fgColor rgb="FFFF0000"/>
        <bgColor rgb="FFFF0000"/>
      </patternFill>
    </fill>
    <fill>
      <patternFill patternType="solid">
        <fgColor rgb="FFFFFF00"/>
        <bgColor rgb="FFFFFF00"/>
      </patternFill>
    </fill>
    <fill>
      <patternFill patternType="solid">
        <fgColor rgb="FF9FC5E8"/>
        <bgColor rgb="FF9FC5E8"/>
      </patternFill>
    </fill>
    <fill>
      <patternFill patternType="solid">
        <fgColor rgb="FF00FF00"/>
        <bgColor rgb="FF00FF00"/>
      </patternFill>
    </fill>
    <fill>
      <patternFill patternType="solid">
        <fgColor rgb="FFCFE2F3"/>
        <bgColor rgb="FFCFE2F3"/>
      </patternFill>
    </fill>
    <fill>
      <patternFill patternType="solid">
        <fgColor rgb="FFFFD966"/>
        <bgColor rgb="FFFFD966"/>
      </patternFill>
    </fill>
    <fill>
      <patternFill patternType="solid">
        <fgColor rgb="FFFFFFFF"/>
        <bgColor rgb="FFFFFFFF"/>
      </patternFill>
    </fill>
    <fill>
      <patternFill patternType="solid">
        <fgColor rgb="FFF1C232"/>
        <bgColor rgb="FFF1C232"/>
      </patternFill>
    </fill>
    <fill>
      <patternFill patternType="solid">
        <fgColor rgb="FFF4CCCC"/>
        <bgColor rgb="FFF4CCCC"/>
      </patternFill>
    </fill>
    <fill>
      <patternFill patternType="solid">
        <fgColor rgb="FF434343"/>
        <bgColor rgb="FF434343"/>
      </patternFill>
    </fill>
    <fill>
      <patternFill patternType="solid">
        <fgColor rgb="FFD9D9D9"/>
        <bgColor rgb="FFD9D9D9"/>
      </patternFill>
    </fill>
    <fill>
      <patternFill patternType="solid">
        <fgColor rgb="FF9900FF"/>
        <bgColor rgb="FF9900FF"/>
      </patternFill>
    </fill>
  </fills>
  <borders count="9">
    <border/>
    <border>
      <left style="hair">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left style="thin">
        <color rgb="FF000000"/>
      </left>
      <right style="thin">
        <color rgb="FF000000"/>
      </right>
      <bottom style="thin">
        <color rgb="FF666666"/>
      </bottom>
    </border>
    <border>
      <right style="thin">
        <color rgb="FF000000"/>
      </right>
      <bottom style="thin">
        <color rgb="FF666666"/>
      </bottom>
    </border>
    <border>
      <right style="thin">
        <color rgb="FF000000"/>
      </right>
      <bottom style="thin">
        <color rgb="FF000000"/>
      </bottom>
    </border>
    <border>
      <right style="hair">
        <color rgb="FF000000"/>
      </right>
      <bottom style="hair">
        <color rgb="FF000000"/>
      </bottom>
    </border>
    <border>
      <left style="hair">
        <color rgb="FF000000"/>
      </left>
      <right style="hair">
        <color rgb="FF000000"/>
      </right>
      <bottom style="hair">
        <color rgb="FF000000"/>
      </bottom>
    </border>
    <border>
      <right style="thin">
        <color rgb="FF666666"/>
      </right>
      <bottom style="thin">
        <color rgb="FF666666"/>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2" numFmtId="0" xfId="0" applyAlignment="1" applyFont="1">
      <alignment horizontal="left" readingOrder="0" vertical="center"/>
    </xf>
    <xf borderId="0" fillId="0" fontId="3" numFmtId="0" xfId="0" applyFont="1"/>
    <xf borderId="0" fillId="0" fontId="4" numFmtId="0" xfId="0" applyAlignment="1" applyFont="1">
      <alignment horizontal="center" shrinkToFit="0" vertical="bottom" wrapText="0"/>
    </xf>
    <xf borderId="0" fillId="0" fontId="2" numFmtId="0" xfId="0" applyAlignment="1" applyFont="1">
      <alignment horizontal="center" vertical="bottom"/>
    </xf>
    <xf borderId="0" fillId="0" fontId="4" numFmtId="0" xfId="0" applyAlignment="1" applyFont="1">
      <alignment horizontal="center" vertical="bottom"/>
    </xf>
    <xf borderId="0" fillId="0" fontId="2" numFmtId="0" xfId="0" applyAlignment="1" applyFont="1">
      <alignment vertical="bottom"/>
    </xf>
    <xf borderId="0" fillId="0" fontId="4" numFmtId="0" xfId="0" applyAlignment="1" applyFont="1">
      <alignment vertical="bottom"/>
    </xf>
    <xf borderId="0" fillId="3" fontId="2" numFmtId="0" xfId="0" applyAlignment="1" applyFill="1" applyFont="1">
      <alignment horizontal="left" vertical="bottom"/>
    </xf>
    <xf borderId="1" fillId="0" fontId="4" numFmtId="0" xfId="0" applyAlignment="1" applyBorder="1" applyFont="1">
      <alignment horizontal="center" vertical="bottom"/>
    </xf>
    <xf borderId="2" fillId="0" fontId="4" numFmtId="0" xfId="0" applyAlignment="1" applyBorder="1" applyFont="1">
      <alignment horizontal="center" vertical="bottom"/>
    </xf>
    <xf borderId="0" fillId="0" fontId="5" numFmtId="0" xfId="0" applyAlignment="1" applyFont="1">
      <alignment horizontal="center" readingOrder="0"/>
    </xf>
    <xf borderId="0" fillId="0" fontId="6" numFmtId="0" xfId="0" applyAlignment="1" applyFont="1">
      <alignment horizontal="center" readingOrder="0" shrinkToFit="0" wrapText="0"/>
    </xf>
    <xf borderId="3" fillId="2" fontId="1" numFmtId="0" xfId="0" applyAlignment="1" applyBorder="1" applyFont="1">
      <alignment horizontal="left" shrinkToFit="0" vertical="bottom" wrapText="0"/>
    </xf>
    <xf borderId="4" fillId="2" fontId="7" numFmtId="0" xfId="0" applyAlignment="1" applyBorder="1" applyFont="1">
      <alignment horizontal="center" shrinkToFit="0" vertical="bottom" wrapText="0"/>
    </xf>
    <xf borderId="4" fillId="2" fontId="1" numFmtId="0" xfId="0" applyAlignment="1" applyBorder="1" applyFont="1">
      <alignment horizontal="center" shrinkToFit="0" vertical="bottom" wrapText="0"/>
    </xf>
    <xf borderId="4" fillId="2" fontId="7" numFmtId="0" xfId="0" applyAlignment="1" applyBorder="1" applyFont="1">
      <alignment horizontal="center" shrinkToFit="0" vertical="bottom" wrapText="0"/>
    </xf>
    <xf borderId="4" fillId="2" fontId="1" numFmtId="0" xfId="0" applyAlignment="1" applyBorder="1" applyFont="1">
      <alignment horizontal="center" shrinkToFit="0" vertical="bottom" wrapText="0"/>
    </xf>
    <xf borderId="5" fillId="2" fontId="7" numFmtId="0" xfId="0" applyAlignment="1" applyBorder="1" applyFont="1">
      <alignment horizontal="center" shrinkToFit="0" vertical="bottom" wrapText="0"/>
    </xf>
    <xf borderId="5" fillId="2" fontId="7" numFmtId="0" xfId="0" applyAlignment="1" applyBorder="1" applyFont="1">
      <alignment horizontal="center" shrinkToFit="0" vertical="bottom" wrapText="0"/>
    </xf>
    <xf borderId="0" fillId="2" fontId="7" numFmtId="0" xfId="0" applyAlignment="1" applyFont="1">
      <alignment horizontal="center" shrinkToFit="0" vertical="bottom" wrapText="0"/>
    </xf>
    <xf borderId="0" fillId="0" fontId="8" numFmtId="0" xfId="0" applyAlignment="1" applyFont="1">
      <alignment horizontal="center" readingOrder="0"/>
    </xf>
    <xf borderId="0" fillId="4" fontId="3" numFmtId="0" xfId="0" applyAlignment="1" applyFill="1" applyFont="1">
      <alignment readingOrder="0"/>
    </xf>
    <xf borderId="0" fillId="0" fontId="8" numFmtId="0" xfId="0" applyAlignment="1" applyFont="1">
      <alignment readingOrder="0"/>
    </xf>
    <xf borderId="0" fillId="5" fontId="8" numFmtId="0" xfId="0" applyAlignment="1" applyFill="1" applyFont="1">
      <alignment horizontal="center" readingOrder="0"/>
    </xf>
    <xf borderId="0" fillId="6" fontId="9" numFmtId="0" xfId="0" applyAlignment="1" applyFill="1" applyFont="1">
      <alignment horizontal="center" readingOrder="0" shrinkToFit="0" vertical="bottom" wrapText="0"/>
    </xf>
    <xf borderId="0" fillId="0" fontId="10" numFmtId="0" xfId="0" applyAlignment="1" applyFont="1">
      <alignment horizontal="center" readingOrder="0" shrinkToFit="0" vertical="bottom" wrapText="0"/>
    </xf>
    <xf borderId="0" fillId="0" fontId="3" numFmtId="0" xfId="0" applyAlignment="1" applyFont="1">
      <alignment horizontal="center" readingOrder="0"/>
    </xf>
    <xf borderId="0" fillId="0" fontId="3" numFmtId="0" xfId="0" applyAlignment="1" applyFont="1">
      <alignment readingOrder="0"/>
    </xf>
    <xf borderId="0" fillId="7" fontId="11" numFmtId="0" xfId="0" applyAlignment="1" applyFill="1" applyFont="1">
      <alignment readingOrder="0"/>
    </xf>
    <xf borderId="0" fillId="8" fontId="9" numFmtId="0" xfId="0" applyAlignment="1" applyFill="1" applyFont="1">
      <alignment horizontal="center" readingOrder="0" shrinkToFit="0" vertical="bottom" wrapText="0"/>
    </xf>
    <xf borderId="6" fillId="8" fontId="12" numFmtId="0" xfId="0" applyAlignment="1" applyBorder="1" applyFont="1">
      <alignment readingOrder="0" vertical="bottom"/>
    </xf>
    <xf borderId="0" fillId="8" fontId="3" numFmtId="0" xfId="0" applyAlignment="1" applyFont="1">
      <alignment readingOrder="0"/>
    </xf>
    <xf borderId="6" fillId="8" fontId="4" numFmtId="0" xfId="0" applyAlignment="1" applyBorder="1" applyFont="1">
      <alignment vertical="bottom"/>
    </xf>
    <xf borderId="0" fillId="0" fontId="3" numFmtId="0" xfId="0" applyAlignment="1" applyFont="1">
      <alignment horizontal="center"/>
    </xf>
    <xf borderId="6" fillId="4" fontId="4" numFmtId="0" xfId="0" applyAlignment="1" applyBorder="1" applyFont="1">
      <alignment vertical="bottom"/>
    </xf>
    <xf borderId="0" fillId="7" fontId="2" numFmtId="0" xfId="0" applyAlignment="1" applyFont="1">
      <alignment readingOrder="0" vertical="bottom"/>
    </xf>
    <xf borderId="0" fillId="5" fontId="3" numFmtId="0" xfId="0" applyAlignment="1" applyFont="1">
      <alignment horizontal="center" readingOrder="0"/>
    </xf>
    <xf borderId="0" fillId="9" fontId="9" numFmtId="0" xfId="0" applyAlignment="1" applyFill="1" applyFont="1">
      <alignment horizontal="center" readingOrder="0" shrinkToFit="0" vertical="bottom" wrapText="0"/>
    </xf>
    <xf borderId="6" fillId="0" fontId="13" numFmtId="0" xfId="0" applyAlignment="1" applyBorder="1" applyFont="1">
      <alignment vertical="bottom"/>
    </xf>
    <xf borderId="0" fillId="0" fontId="14" numFmtId="0" xfId="0" applyAlignment="1" applyFont="1">
      <alignment readingOrder="0"/>
    </xf>
    <xf borderId="0" fillId="7" fontId="3" numFmtId="0" xfId="0" applyAlignment="1" applyFont="1">
      <alignment readingOrder="0"/>
    </xf>
    <xf borderId="0" fillId="10" fontId="8" numFmtId="0" xfId="0" applyAlignment="1" applyFill="1" applyFont="1">
      <alignment readingOrder="0"/>
    </xf>
    <xf borderId="0" fillId="0" fontId="3" numFmtId="0" xfId="0" applyAlignment="1" applyFont="1">
      <alignment horizontal="center" readingOrder="0" shrinkToFit="0" wrapText="0"/>
    </xf>
    <xf borderId="0" fillId="7" fontId="8" numFmtId="0" xfId="0" applyAlignment="1" applyFont="1">
      <alignment readingOrder="0"/>
    </xf>
    <xf borderId="0" fillId="0" fontId="9" numFmtId="0" xfId="0" applyAlignment="1" applyFont="1">
      <alignment horizontal="center" readingOrder="0" shrinkToFit="0" vertical="bottom" wrapText="0"/>
    </xf>
    <xf borderId="0" fillId="6" fontId="8" numFmtId="0" xfId="0" applyAlignment="1" applyFont="1">
      <alignment readingOrder="0"/>
    </xf>
    <xf borderId="0" fillId="11" fontId="8" numFmtId="0" xfId="0" applyAlignment="1" applyFill="1" applyFont="1">
      <alignment readingOrder="0"/>
    </xf>
    <xf borderId="0" fillId="8" fontId="3" numFmtId="0" xfId="0" applyAlignment="1" applyFont="1">
      <alignment readingOrder="0" shrinkToFit="0" wrapText="0"/>
    </xf>
    <xf borderId="0" fillId="12" fontId="9" numFmtId="0" xfId="0" applyAlignment="1" applyFill="1" applyFont="1">
      <alignment horizontal="center" readingOrder="0" shrinkToFit="0" vertical="bottom" wrapText="0"/>
    </xf>
    <xf borderId="1" fillId="12" fontId="15" numFmtId="0" xfId="0" applyAlignment="1" applyBorder="1" applyFont="1">
      <alignment readingOrder="0" vertical="bottom"/>
    </xf>
    <xf borderId="0" fillId="12" fontId="2" numFmtId="0" xfId="0" applyAlignment="1" applyFont="1">
      <alignment readingOrder="0" vertical="bottom"/>
    </xf>
    <xf borderId="7" fillId="4" fontId="4" numFmtId="0" xfId="0" applyAlignment="1" applyBorder="1" applyFont="1">
      <alignment readingOrder="0" vertical="bottom"/>
    </xf>
    <xf borderId="0" fillId="0" fontId="4" numFmtId="0" xfId="0" applyAlignment="1" applyFont="1">
      <alignment readingOrder="0" vertical="bottom"/>
    </xf>
    <xf borderId="0" fillId="13" fontId="4" numFmtId="0" xfId="0" applyAlignment="1" applyFill="1" applyFont="1">
      <alignment vertical="bottom"/>
    </xf>
    <xf borderId="0" fillId="8" fontId="2" numFmtId="0" xfId="0" applyAlignment="1" applyFont="1">
      <alignment readingOrder="0" shrinkToFit="0" vertical="bottom" wrapText="0"/>
    </xf>
    <xf borderId="0" fillId="12" fontId="3" numFmtId="0" xfId="0" applyAlignment="1" applyFont="1">
      <alignment readingOrder="0"/>
    </xf>
    <xf borderId="1" fillId="8" fontId="4" numFmtId="0" xfId="0" applyAlignment="1" applyBorder="1" applyFont="1">
      <alignment readingOrder="0" vertical="bottom"/>
    </xf>
    <xf borderId="0" fillId="6" fontId="3" numFmtId="0" xfId="0" applyAlignment="1" applyFont="1">
      <alignment readingOrder="0" shrinkToFit="0" wrapText="0"/>
    </xf>
    <xf borderId="0" fillId="10" fontId="4" numFmtId="0" xfId="0" applyAlignment="1" applyFont="1">
      <alignment readingOrder="0" vertical="bottom"/>
    </xf>
    <xf borderId="0" fillId="14" fontId="9" numFmtId="0" xfId="0" applyAlignment="1" applyFill="1" applyFont="1">
      <alignment horizontal="center" readingOrder="0" shrinkToFit="0" vertical="bottom" wrapText="0"/>
    </xf>
    <xf borderId="0" fillId="14" fontId="3" numFmtId="0" xfId="0" applyAlignment="1" applyFont="1">
      <alignment readingOrder="0"/>
    </xf>
    <xf borderId="0" fillId="8" fontId="8" numFmtId="0" xfId="0" applyAlignment="1" applyFont="1">
      <alignment readingOrder="0"/>
    </xf>
    <xf borderId="0" fillId="0" fontId="3" numFmtId="0" xfId="0" applyAlignment="1" applyFont="1">
      <alignment horizontal="left"/>
    </xf>
    <xf borderId="0" fillId="0" fontId="8" numFmtId="0" xfId="0" applyAlignment="1" applyFont="1">
      <alignment horizontal="center"/>
    </xf>
    <xf borderId="0" fillId="0" fontId="8" numFmtId="0" xfId="0" applyAlignment="1" applyFont="1">
      <alignment horizontal="center" shrinkToFit="0" wrapText="0"/>
    </xf>
    <xf borderId="0" fillId="15" fontId="2" numFmtId="0" xfId="0" applyAlignment="1" applyFill="1" applyFont="1">
      <alignment horizontal="left" readingOrder="0" vertical="bottom"/>
    </xf>
    <xf borderId="3" fillId="16" fontId="1" numFmtId="0" xfId="0" applyAlignment="1" applyBorder="1" applyFill="1" applyFont="1">
      <alignment horizontal="left" shrinkToFit="0" vertical="bottom" wrapText="0"/>
    </xf>
    <xf borderId="4" fillId="16" fontId="7" numFmtId="0" xfId="0" applyAlignment="1" applyBorder="1" applyFont="1">
      <alignment horizontal="center" shrinkToFit="0" vertical="bottom" wrapText="0"/>
    </xf>
    <xf borderId="4" fillId="16" fontId="1" numFmtId="0" xfId="0" applyAlignment="1" applyBorder="1" applyFont="1">
      <alignment horizontal="center" shrinkToFit="0" vertical="bottom" wrapText="0"/>
    </xf>
    <xf borderId="4" fillId="16" fontId="7" numFmtId="0" xfId="0" applyAlignment="1" applyBorder="1" applyFont="1">
      <alignment horizontal="center" shrinkToFit="0" vertical="bottom" wrapText="0"/>
    </xf>
    <xf borderId="8" fillId="16" fontId="1" numFmtId="0" xfId="0" applyAlignment="1" applyBorder="1" applyFont="1">
      <alignment horizontal="center" shrinkToFit="0" vertical="bottom" wrapText="0"/>
    </xf>
    <xf borderId="4" fillId="16" fontId="1" numFmtId="0" xfId="0" applyAlignment="1" applyBorder="1" applyFont="1">
      <alignment horizontal="center" shrinkToFit="0" vertical="bottom" wrapText="0"/>
    </xf>
    <xf borderId="5" fillId="16" fontId="7" numFmtId="0" xfId="0" applyAlignment="1" applyBorder="1" applyFont="1">
      <alignment horizontal="center" shrinkToFit="0" vertical="bottom" wrapText="0"/>
    </xf>
    <xf borderId="5" fillId="16" fontId="7" numFmtId="0" xfId="0" applyAlignment="1" applyBorder="1" applyFont="1">
      <alignment horizontal="center" shrinkToFit="0" vertical="bottom" wrapText="0"/>
    </xf>
    <xf borderId="0" fillId="16" fontId="7" numFmtId="0" xfId="0" applyAlignment="1" applyFont="1">
      <alignment horizontal="center" shrinkToFit="0" vertical="bottom" wrapText="0"/>
    </xf>
    <xf borderId="0" fillId="6" fontId="3" numFmtId="0" xfId="0" applyAlignment="1" applyFont="1">
      <alignment readingOrder="0"/>
    </xf>
    <xf borderId="0" fillId="14" fontId="9" numFmtId="0" xfId="0" applyAlignment="1" applyFont="1">
      <alignment horizontal="center" readingOrder="0"/>
    </xf>
    <xf borderId="0" fillId="4" fontId="8" numFmtId="0" xfId="0" applyAlignment="1" applyFont="1">
      <alignment readingOrder="0"/>
    </xf>
    <xf borderId="0" fillId="14" fontId="8" numFmtId="0" xfId="0" applyAlignment="1" applyFont="1">
      <alignment readingOrder="0"/>
    </xf>
    <xf borderId="0" fillId="14" fontId="3" numFmtId="0" xfId="0" applyAlignment="1" applyFont="1">
      <alignment horizontal="center" readingOrder="0"/>
    </xf>
    <xf borderId="0" fillId="0" fontId="2" numFmtId="0" xfId="0" applyAlignment="1" applyFont="1">
      <alignment horizontal="center" readingOrder="0" vertical="bottom"/>
    </xf>
    <xf borderId="6" fillId="7" fontId="4" numFmtId="0" xfId="0" applyAlignment="1" applyBorder="1" applyFont="1">
      <alignment vertical="bottom"/>
    </xf>
    <xf borderId="7" fillId="7" fontId="4" numFmtId="0" xfId="0" applyAlignment="1" applyBorder="1" applyFont="1">
      <alignment readingOrder="0" vertical="bottom"/>
    </xf>
    <xf borderId="7" fillId="0" fontId="13" numFmtId="0" xfId="0" applyAlignment="1" applyBorder="1" applyFont="1">
      <alignment readingOrder="0" vertical="bottom"/>
    </xf>
    <xf borderId="0" fillId="0" fontId="16" numFmtId="0" xfId="0" applyAlignment="1" applyFont="1">
      <alignment horizontal="center" readingOrder="0" shrinkToFit="0" wrapText="1"/>
    </xf>
    <xf borderId="0" fillId="0" fontId="3" numFmtId="0" xfId="0" applyAlignment="1" applyFont="1">
      <alignment horizontal="left" readingOrder="0"/>
    </xf>
    <xf borderId="5" fillId="14" fontId="2" numFmtId="0" xfId="0" applyAlignment="1" applyBorder="1" applyFont="1">
      <alignment horizontal="left" shrinkToFit="0" vertical="bottom" wrapText="0"/>
    </xf>
    <xf borderId="0" fillId="0" fontId="2" numFmtId="0" xfId="0" applyAlignment="1" applyFont="1">
      <alignment horizontal="left" shrinkToFit="0" vertical="bottom" wrapText="0"/>
    </xf>
    <xf borderId="0" fillId="0" fontId="4" numFmtId="0" xfId="0" applyAlignment="1" applyFont="1">
      <alignment shrinkToFit="0" vertical="bottom" wrapText="0"/>
    </xf>
    <xf borderId="0" fillId="0" fontId="2" numFmtId="0" xfId="0" applyAlignment="1" applyFont="1">
      <alignment horizontal="left" vertical="bottom"/>
    </xf>
    <xf borderId="0" fillId="0" fontId="9"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17" fontId="3" numFmtId="0" xfId="0" applyAlignment="1" applyFill="1" applyFont="1">
      <alignment horizontal="center" readingOrder="0"/>
    </xf>
    <xf borderId="0" fillId="17" fontId="3" numFmtId="0" xfId="0" applyAlignment="1" applyFont="1">
      <alignment horizontal="center"/>
    </xf>
    <xf borderId="0" fillId="0" fontId="11" numFmtId="0" xfId="0" applyAlignment="1" applyFont="1">
      <alignment readingOrder="0"/>
    </xf>
    <xf borderId="0" fillId="0" fontId="2" numFmtId="0" xfId="0" applyAlignment="1" applyFont="1">
      <alignment readingOrder="0" vertical="bottom"/>
    </xf>
    <xf borderId="0" fillId="0" fontId="3" numFmtId="0" xfId="0" applyAlignment="1" applyFont="1">
      <alignment readingOrder="0" shrinkToFit="0" wrapText="0"/>
    </xf>
    <xf borderId="0" fillId="0" fontId="2" numFmtId="0" xfId="0" applyAlignment="1" applyFont="1">
      <alignment readingOrder="0" shrinkToFit="0" vertical="bottom" wrapText="0"/>
    </xf>
    <xf borderId="0" fillId="17" fontId="17" numFmtId="0" xfId="0" applyAlignment="1" applyFont="1">
      <alignment horizontal="center" readingOrder="0"/>
    </xf>
    <xf borderId="0" fillId="0" fontId="0" numFmtId="0" xfId="0" applyAlignment="1" applyFont="1">
      <alignment readingOrder="0"/>
    </xf>
    <xf borderId="0" fillId="18" fontId="8" numFmtId="0" xfId="0" applyAlignment="1" applyFill="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hathe.net/join/kvqQLVRebj" TargetMode="External"/><Relationship Id="rId2" Type="http://schemas.openxmlformats.org/officeDocument/2006/relationships/hyperlink" Target="https://chathe.net/join/grGQoL9EDa" TargetMode="External"/><Relationship Id="rId3" Type="http://schemas.openxmlformats.org/officeDocument/2006/relationships/hyperlink" Target="https://chathe.net/join/LBP751X713"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2.63" defaultRowHeight="15.75"/>
  <cols>
    <col customWidth="1" min="1" max="1" width="17.63"/>
    <col customWidth="1" min="2" max="2" width="29.5"/>
    <col customWidth="1" min="3" max="3" width="19.13"/>
    <col customWidth="1" min="4" max="4" width="14.88"/>
    <col customWidth="1" min="5" max="5" width="22.88"/>
    <col customWidth="1" min="6" max="6" width="18.88"/>
    <col customWidth="1" min="7" max="7" width="13.63"/>
    <col customWidth="1" min="8" max="8" width="16.0"/>
    <col customWidth="1" min="10" max="10" width="16.88"/>
    <col customWidth="1" min="11" max="11" width="16.5"/>
    <col customWidth="1" min="12" max="12" width="20.25"/>
  </cols>
  <sheetData>
    <row r="1">
      <c r="A1" s="1" t="s">
        <v>0</v>
      </c>
      <c r="B1" s="2" t="s">
        <v>1</v>
      </c>
      <c r="C1" s="1"/>
      <c r="D1" s="1"/>
      <c r="E1" s="3"/>
      <c r="F1" s="4"/>
      <c r="G1" s="4"/>
      <c r="H1" s="5"/>
      <c r="I1" s="6"/>
      <c r="J1" s="5"/>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row>
    <row r="2">
      <c r="A2" s="9" t="s">
        <v>2</v>
      </c>
      <c r="B2" s="10" t="str">
        <f>A99 &amp; " Living Players"</f>
        <v>11 Living Players</v>
      </c>
      <c r="C2" s="11" t="str">
        <f>A100 &amp; " needed to (no) lynch"</f>
        <v>6 needed to (no) lynch</v>
      </c>
      <c r="E2" s="12"/>
      <c r="F2" s="13"/>
      <c r="G2" s="13"/>
      <c r="H2" s="5"/>
      <c r="I2" s="6"/>
      <c r="J2" s="5"/>
      <c r="K2" s="7"/>
      <c r="L2" s="7"/>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row>
    <row r="3">
      <c r="A3" s="14" t="s">
        <v>3</v>
      </c>
      <c r="B3" s="15" t="s">
        <v>4</v>
      </c>
      <c r="C3" s="15" t="s">
        <v>5</v>
      </c>
      <c r="D3" s="15" t="s">
        <v>6</v>
      </c>
      <c r="E3" s="16" t="s">
        <v>7</v>
      </c>
      <c r="F3" s="17" t="s">
        <v>8</v>
      </c>
      <c r="G3" s="17" t="s">
        <v>9</v>
      </c>
      <c r="H3" s="16" t="s">
        <v>10</v>
      </c>
      <c r="I3" s="17" t="s">
        <v>11</v>
      </c>
      <c r="J3" s="18" t="s">
        <v>12</v>
      </c>
      <c r="K3" s="16" t="s">
        <v>13</v>
      </c>
      <c r="L3" s="18" t="s">
        <v>14</v>
      </c>
      <c r="M3" s="17" t="s">
        <v>15</v>
      </c>
      <c r="N3" s="15" t="s">
        <v>16</v>
      </c>
      <c r="O3" s="17" t="s">
        <v>17</v>
      </c>
      <c r="P3" s="17" t="s">
        <v>18</v>
      </c>
      <c r="Q3" s="15" t="s">
        <v>19</v>
      </c>
      <c r="R3" s="17" t="s">
        <v>20</v>
      </c>
      <c r="S3" s="17" t="s">
        <v>21</v>
      </c>
      <c r="T3" s="15" t="s">
        <v>22</v>
      </c>
      <c r="U3" s="17" t="s">
        <v>23</v>
      </c>
      <c r="V3" s="17" t="s">
        <v>24</v>
      </c>
      <c r="W3" s="15" t="s">
        <v>25</v>
      </c>
      <c r="X3" s="17" t="s">
        <v>26</v>
      </c>
      <c r="Y3" s="17" t="s">
        <v>27</v>
      </c>
      <c r="Z3" s="15" t="s">
        <v>28</v>
      </c>
      <c r="AA3" s="17" t="s">
        <v>29</v>
      </c>
      <c r="AB3" s="17" t="s">
        <v>30</v>
      </c>
      <c r="AC3" s="19" t="s">
        <v>31</v>
      </c>
      <c r="AD3" s="20" t="s">
        <v>32</v>
      </c>
      <c r="AE3" s="17" t="s">
        <v>33</v>
      </c>
      <c r="AF3" s="19" t="s">
        <v>34</v>
      </c>
      <c r="AG3" s="19" t="s">
        <v>35</v>
      </c>
      <c r="AH3" s="17" t="s">
        <v>36</v>
      </c>
      <c r="AI3" s="19" t="s">
        <v>37</v>
      </c>
      <c r="AJ3" s="19" t="s">
        <v>38</v>
      </c>
      <c r="AK3" s="17" t="s">
        <v>39</v>
      </c>
      <c r="AL3" s="19" t="s">
        <v>40</v>
      </c>
      <c r="AM3" s="19" t="s">
        <v>41</v>
      </c>
      <c r="AN3" s="17" t="s">
        <v>42</v>
      </c>
      <c r="AO3" s="19" t="s">
        <v>43</v>
      </c>
      <c r="AP3" s="19" t="s">
        <v>44</v>
      </c>
      <c r="AQ3" s="15" t="s">
        <v>45</v>
      </c>
      <c r="AR3" s="21"/>
    </row>
    <row r="4">
      <c r="A4" s="22" t="s">
        <v>46</v>
      </c>
      <c r="B4" s="23" t="s">
        <v>47</v>
      </c>
      <c r="C4" s="24" t="s">
        <v>48</v>
      </c>
      <c r="E4" s="25" t="s">
        <v>49</v>
      </c>
      <c r="F4" s="25" t="s">
        <v>49</v>
      </c>
      <c r="G4" s="22"/>
      <c r="H4" s="26" t="s">
        <v>50</v>
      </c>
      <c r="I4" s="27" t="s">
        <v>51</v>
      </c>
      <c r="J4" s="28"/>
      <c r="K4" s="29" t="s">
        <v>52</v>
      </c>
      <c r="L4" s="29" t="s">
        <v>53</v>
      </c>
      <c r="N4" s="24" t="s">
        <v>54</v>
      </c>
      <c r="O4" s="24" t="s">
        <v>55</v>
      </c>
      <c r="Q4" s="24" t="s">
        <v>56</v>
      </c>
      <c r="R4" s="24" t="s">
        <v>55</v>
      </c>
      <c r="T4" s="24" t="s">
        <v>57</v>
      </c>
      <c r="U4" s="24" t="s">
        <v>58</v>
      </c>
      <c r="V4" s="24" t="s">
        <v>59</v>
      </c>
      <c r="W4" s="24" t="s">
        <v>60</v>
      </c>
      <c r="X4" s="24" t="s">
        <v>53</v>
      </c>
      <c r="Z4" s="24" t="s">
        <v>61</v>
      </c>
      <c r="AA4" s="24" t="s">
        <v>55</v>
      </c>
    </row>
    <row r="5">
      <c r="A5" s="22" t="s">
        <v>62</v>
      </c>
      <c r="B5" s="30" t="s">
        <v>63</v>
      </c>
      <c r="C5" s="24" t="s">
        <v>64</v>
      </c>
      <c r="E5" s="28" t="s">
        <v>65</v>
      </c>
      <c r="F5" s="22" t="s">
        <v>66</v>
      </c>
      <c r="G5" s="22" t="s">
        <v>67</v>
      </c>
      <c r="H5" s="31" t="s">
        <v>68</v>
      </c>
      <c r="I5" s="27" t="s">
        <v>69</v>
      </c>
      <c r="J5" s="28"/>
      <c r="K5" s="32" t="s">
        <v>70</v>
      </c>
      <c r="L5" s="33" t="s">
        <v>71</v>
      </c>
      <c r="M5" s="24" t="s">
        <v>72</v>
      </c>
      <c r="N5" s="34" t="s">
        <v>73</v>
      </c>
      <c r="O5" s="24" t="s">
        <v>55</v>
      </c>
      <c r="Q5" s="24" t="s">
        <v>74</v>
      </c>
      <c r="R5" s="24" t="s">
        <v>75</v>
      </c>
      <c r="T5" s="24" t="s">
        <v>76</v>
      </c>
      <c r="U5" s="24" t="s">
        <v>58</v>
      </c>
      <c r="V5" s="24" t="s">
        <v>77</v>
      </c>
      <c r="W5" s="24" t="s">
        <v>78</v>
      </c>
      <c r="X5" s="24" t="s">
        <v>53</v>
      </c>
      <c r="Z5" s="24" t="s">
        <v>70</v>
      </c>
      <c r="AA5" s="24" t="s">
        <v>55</v>
      </c>
    </row>
    <row r="6">
      <c r="A6" s="22" t="s">
        <v>79</v>
      </c>
      <c r="B6" s="30" t="s">
        <v>80</v>
      </c>
      <c r="E6" s="28" t="s">
        <v>81</v>
      </c>
      <c r="F6" s="22" t="s">
        <v>82</v>
      </c>
      <c r="G6" s="22" t="s">
        <v>83</v>
      </c>
      <c r="H6" s="31" t="s">
        <v>84</v>
      </c>
      <c r="I6" s="27" t="s">
        <v>85</v>
      </c>
      <c r="J6" s="35"/>
      <c r="K6" s="32" t="s">
        <v>86</v>
      </c>
      <c r="L6" s="33" t="s">
        <v>87</v>
      </c>
      <c r="N6" s="36" t="s">
        <v>88</v>
      </c>
      <c r="O6" s="24" t="s">
        <v>89</v>
      </c>
      <c r="Q6" s="24" t="s">
        <v>90</v>
      </c>
      <c r="R6" s="24" t="s">
        <v>87</v>
      </c>
      <c r="T6" s="24" t="s">
        <v>91</v>
      </c>
      <c r="U6" s="24" t="s">
        <v>92</v>
      </c>
      <c r="W6" s="24" t="s">
        <v>93</v>
      </c>
      <c r="X6" s="24" t="s">
        <v>94</v>
      </c>
      <c r="Z6" s="24" t="s">
        <v>95</v>
      </c>
      <c r="AA6" s="24" t="s">
        <v>96</v>
      </c>
    </row>
    <row r="7">
      <c r="A7" s="22" t="s">
        <v>97</v>
      </c>
      <c r="B7" s="37" t="s">
        <v>98</v>
      </c>
      <c r="C7" s="24"/>
      <c r="D7" s="24"/>
      <c r="E7" s="38" t="s">
        <v>49</v>
      </c>
      <c r="F7" s="25" t="s">
        <v>49</v>
      </c>
      <c r="G7" s="22"/>
      <c r="H7" s="31" t="s">
        <v>99</v>
      </c>
      <c r="I7" s="39" t="s">
        <v>100</v>
      </c>
      <c r="J7" s="28" t="s">
        <v>101</v>
      </c>
      <c r="K7" s="32" t="s">
        <v>102</v>
      </c>
      <c r="L7" s="33" t="s">
        <v>103</v>
      </c>
      <c r="M7" s="24" t="s">
        <v>104</v>
      </c>
      <c r="N7" s="40" t="s">
        <v>105</v>
      </c>
      <c r="O7" s="41" t="s">
        <v>105</v>
      </c>
      <c r="P7" s="24" t="s">
        <v>106</v>
      </c>
      <c r="Q7" s="24" t="s">
        <v>105</v>
      </c>
      <c r="R7" s="24" t="s">
        <v>105</v>
      </c>
      <c r="T7" s="24" t="s">
        <v>105</v>
      </c>
      <c r="U7" s="24" t="s">
        <v>105</v>
      </c>
      <c r="W7" s="24" t="s">
        <v>105</v>
      </c>
      <c r="X7" s="24" t="s">
        <v>105</v>
      </c>
      <c r="Z7" s="24" t="s">
        <v>107</v>
      </c>
      <c r="AA7" s="24" t="s">
        <v>108</v>
      </c>
    </row>
    <row r="8">
      <c r="A8" s="22" t="s">
        <v>109</v>
      </c>
      <c r="B8" s="42" t="s">
        <v>110</v>
      </c>
      <c r="C8" s="24" t="s">
        <v>111</v>
      </c>
      <c r="D8" s="24"/>
      <c r="E8" s="38" t="s">
        <v>49</v>
      </c>
      <c r="F8" s="25" t="s">
        <v>49</v>
      </c>
      <c r="H8" s="38" t="s">
        <v>49</v>
      </c>
      <c r="I8" s="25" t="s">
        <v>49</v>
      </c>
      <c r="J8" s="28"/>
      <c r="K8" s="38" t="s">
        <v>49</v>
      </c>
      <c r="L8" s="38" t="s">
        <v>49</v>
      </c>
      <c r="M8" s="24" t="s">
        <v>112</v>
      </c>
      <c r="N8" s="36" t="s">
        <v>99</v>
      </c>
      <c r="O8" s="24" t="s">
        <v>55</v>
      </c>
      <c r="Q8" s="24" t="s">
        <v>113</v>
      </c>
      <c r="R8" s="24" t="s">
        <v>58</v>
      </c>
      <c r="S8" s="24" t="s">
        <v>114</v>
      </c>
      <c r="T8" s="24" t="s">
        <v>115</v>
      </c>
      <c r="U8" s="24" t="s">
        <v>116</v>
      </c>
      <c r="W8" s="24" t="s">
        <v>117</v>
      </c>
      <c r="X8" s="24" t="s">
        <v>118</v>
      </c>
      <c r="Y8" s="24" t="s">
        <v>119</v>
      </c>
      <c r="Z8" s="24" t="s">
        <v>120</v>
      </c>
      <c r="AA8" s="24" t="s">
        <v>120</v>
      </c>
    </row>
    <row r="9">
      <c r="A9" s="22" t="s">
        <v>121</v>
      </c>
      <c r="B9" s="42" t="s">
        <v>122</v>
      </c>
      <c r="C9" s="24"/>
      <c r="D9" s="43" t="s">
        <v>123</v>
      </c>
      <c r="E9" s="28" t="s">
        <v>62</v>
      </c>
      <c r="F9" s="22" t="s">
        <v>53</v>
      </c>
      <c r="G9" s="22"/>
      <c r="H9" s="44" t="s">
        <v>124</v>
      </c>
      <c r="I9" s="22" t="s">
        <v>51</v>
      </c>
      <c r="J9" s="28" t="s">
        <v>125</v>
      </c>
      <c r="K9" s="29" t="s">
        <v>126</v>
      </c>
      <c r="L9" s="29" t="s">
        <v>58</v>
      </c>
      <c r="M9" s="24" t="s">
        <v>127</v>
      </c>
      <c r="N9" s="45" t="s">
        <v>124</v>
      </c>
      <c r="O9" s="24" t="s">
        <v>55</v>
      </c>
      <c r="P9" s="24" t="s">
        <v>128</v>
      </c>
      <c r="Q9" s="24" t="s">
        <v>129</v>
      </c>
      <c r="R9" s="24" t="s">
        <v>55</v>
      </c>
      <c r="T9" s="24" t="s">
        <v>130</v>
      </c>
      <c r="U9" s="24" t="s">
        <v>51</v>
      </c>
      <c r="W9" s="24" t="s">
        <v>131</v>
      </c>
      <c r="X9" s="24" t="s">
        <v>132</v>
      </c>
      <c r="Y9" s="24" t="s">
        <v>133</v>
      </c>
      <c r="Z9" s="24" t="s">
        <v>134</v>
      </c>
      <c r="AA9" s="24" t="s">
        <v>53</v>
      </c>
    </row>
    <row r="10">
      <c r="A10" s="22" t="s">
        <v>135</v>
      </c>
      <c r="B10" s="42" t="s">
        <v>136</v>
      </c>
      <c r="D10" s="24"/>
      <c r="E10" s="28" t="s">
        <v>137</v>
      </c>
      <c r="F10" s="22" t="s">
        <v>53</v>
      </c>
      <c r="G10" s="22"/>
      <c r="H10" s="46" t="s">
        <v>138</v>
      </c>
      <c r="I10" s="46" t="s">
        <v>51</v>
      </c>
      <c r="J10" s="28" t="s">
        <v>139</v>
      </c>
      <c r="K10" s="29" t="s">
        <v>140</v>
      </c>
      <c r="L10" s="29" t="s">
        <v>55</v>
      </c>
      <c r="M10" s="24"/>
      <c r="N10" s="47" t="s">
        <v>141</v>
      </c>
      <c r="O10" s="24" t="s">
        <v>55</v>
      </c>
      <c r="Q10" s="24" t="s">
        <v>121</v>
      </c>
      <c r="R10" s="24" t="s">
        <v>58</v>
      </c>
      <c r="S10" s="24" t="s">
        <v>142</v>
      </c>
      <c r="T10" s="48" t="s">
        <v>141</v>
      </c>
      <c r="U10" s="24" t="s">
        <v>143</v>
      </c>
      <c r="W10" s="24" t="s">
        <v>138</v>
      </c>
      <c r="X10" s="24" t="s">
        <v>53</v>
      </c>
      <c r="Z10" s="24" t="s">
        <v>144</v>
      </c>
      <c r="AA10" s="24" t="s">
        <v>53</v>
      </c>
    </row>
    <row r="11">
      <c r="A11" s="22" t="s">
        <v>90</v>
      </c>
      <c r="B11" s="23" t="s">
        <v>145</v>
      </c>
      <c r="C11" s="24"/>
      <c r="E11" s="28" t="s">
        <v>146</v>
      </c>
      <c r="F11" s="22" t="s">
        <v>53</v>
      </c>
      <c r="G11" s="22"/>
      <c r="H11" s="46" t="s">
        <v>147</v>
      </c>
      <c r="I11" s="27" t="s">
        <v>148</v>
      </c>
      <c r="J11" s="28" t="s">
        <v>149</v>
      </c>
      <c r="K11" s="29" t="s">
        <v>62</v>
      </c>
      <c r="L11" s="29" t="s">
        <v>53</v>
      </c>
      <c r="N11" s="41" t="s">
        <v>105</v>
      </c>
      <c r="O11" s="41" t="s">
        <v>105</v>
      </c>
      <c r="Q11" s="24" t="s">
        <v>150</v>
      </c>
      <c r="R11" s="24" t="s">
        <v>105</v>
      </c>
      <c r="T11" s="24" t="s">
        <v>105</v>
      </c>
      <c r="U11" s="24" t="s">
        <v>105</v>
      </c>
      <c r="W11" s="24" t="s">
        <v>105</v>
      </c>
      <c r="X11" s="24" t="s">
        <v>105</v>
      </c>
      <c r="Z11" s="24" t="s">
        <v>105</v>
      </c>
      <c r="AA11" s="24" t="s">
        <v>105</v>
      </c>
    </row>
    <row r="12">
      <c r="A12" s="22" t="s">
        <v>138</v>
      </c>
      <c r="B12" s="49" t="s">
        <v>151</v>
      </c>
      <c r="D12" s="8"/>
      <c r="E12" s="28" t="s">
        <v>152</v>
      </c>
      <c r="F12" s="22" t="s">
        <v>153</v>
      </c>
      <c r="G12" s="22" t="s">
        <v>154</v>
      </c>
      <c r="H12" s="50" t="s">
        <v>155</v>
      </c>
      <c r="I12" s="46" t="s">
        <v>156</v>
      </c>
      <c r="J12" s="28" t="s">
        <v>157</v>
      </c>
      <c r="K12" s="51" t="s">
        <v>158</v>
      </c>
      <c r="L12" s="52" t="s">
        <v>159</v>
      </c>
      <c r="M12" s="8"/>
      <c r="N12" s="53" t="s">
        <v>130</v>
      </c>
      <c r="O12" s="54" t="s">
        <v>148</v>
      </c>
      <c r="P12" s="54" t="s">
        <v>160</v>
      </c>
      <c r="Q12" s="54" t="s">
        <v>161</v>
      </c>
      <c r="R12" s="54" t="s">
        <v>162</v>
      </c>
      <c r="S12" s="8"/>
      <c r="T12" s="54" t="s">
        <v>163</v>
      </c>
      <c r="U12" s="54" t="s">
        <v>51</v>
      </c>
      <c r="V12" s="8"/>
      <c r="W12" s="54" t="s">
        <v>164</v>
      </c>
      <c r="X12" s="54" t="s">
        <v>82</v>
      </c>
      <c r="Y12" s="54" t="s">
        <v>165</v>
      </c>
      <c r="Z12" s="55" t="s">
        <v>166</v>
      </c>
      <c r="AA12" s="24" t="s">
        <v>148</v>
      </c>
      <c r="AB12" s="8"/>
      <c r="AC12" s="8"/>
      <c r="AD12" s="8"/>
      <c r="AE12" s="8"/>
      <c r="AF12" s="8"/>
      <c r="AG12" s="8"/>
      <c r="AH12" s="8"/>
      <c r="AI12" s="8"/>
      <c r="AJ12" s="8"/>
      <c r="AK12" s="8"/>
      <c r="AL12" s="8"/>
      <c r="AM12" s="8"/>
      <c r="AN12" s="8"/>
      <c r="AO12" s="8"/>
      <c r="AP12" s="8"/>
      <c r="AQ12" s="8"/>
      <c r="AR12" s="8"/>
    </row>
    <row r="13">
      <c r="A13" s="22" t="s">
        <v>137</v>
      </c>
      <c r="B13" s="56" t="s">
        <v>167</v>
      </c>
      <c r="C13" s="24" t="s">
        <v>168</v>
      </c>
      <c r="E13" s="38" t="s">
        <v>49</v>
      </c>
      <c r="F13" s="22" t="s">
        <v>169</v>
      </c>
      <c r="G13" s="22" t="s">
        <v>170</v>
      </c>
      <c r="H13" s="50" t="s">
        <v>171</v>
      </c>
      <c r="I13" s="46" t="s">
        <v>55</v>
      </c>
      <c r="J13" s="28"/>
      <c r="K13" s="51" t="s">
        <v>171</v>
      </c>
      <c r="L13" s="57" t="s">
        <v>172</v>
      </c>
      <c r="M13" s="24" t="s">
        <v>104</v>
      </c>
      <c r="N13" s="58" t="s">
        <v>138</v>
      </c>
      <c r="O13" s="24" t="s">
        <v>55</v>
      </c>
      <c r="Q13" s="24" t="s">
        <v>138</v>
      </c>
      <c r="R13" s="24" t="s">
        <v>58</v>
      </c>
      <c r="S13" s="24" t="s">
        <v>173</v>
      </c>
      <c r="T13" s="24" t="s">
        <v>174</v>
      </c>
      <c r="U13" s="24" t="s">
        <v>51</v>
      </c>
      <c r="W13" s="24" t="s">
        <v>138</v>
      </c>
      <c r="X13" s="24" t="s">
        <v>53</v>
      </c>
      <c r="Z13" s="55" t="s">
        <v>175</v>
      </c>
      <c r="AA13" s="24" t="s">
        <v>176</v>
      </c>
    </row>
    <row r="14">
      <c r="A14" s="22" t="s">
        <v>177</v>
      </c>
      <c r="B14" s="59" t="s">
        <v>178</v>
      </c>
      <c r="C14" s="24" t="s">
        <v>179</v>
      </c>
      <c r="D14" s="60" t="s">
        <v>180</v>
      </c>
      <c r="E14" s="28" t="s">
        <v>181</v>
      </c>
      <c r="F14" s="22" t="s">
        <v>182</v>
      </c>
      <c r="G14" s="22" t="s">
        <v>154</v>
      </c>
      <c r="H14" s="61" t="s">
        <v>183</v>
      </c>
      <c r="I14" s="46" t="s">
        <v>184</v>
      </c>
      <c r="J14" s="28"/>
      <c r="K14" s="62" t="s">
        <v>185</v>
      </c>
      <c r="L14" s="62" t="s">
        <v>186</v>
      </c>
      <c r="N14" s="63" t="s">
        <v>187</v>
      </c>
      <c r="O14" s="24" t="s">
        <v>55</v>
      </c>
      <c r="Q14" s="24" t="s">
        <v>188</v>
      </c>
      <c r="R14" s="24" t="s">
        <v>55</v>
      </c>
      <c r="T14" s="24" t="s">
        <v>189</v>
      </c>
      <c r="U14" s="24" t="s">
        <v>190</v>
      </c>
      <c r="W14" s="24" t="s">
        <v>191</v>
      </c>
      <c r="X14" s="24" t="s">
        <v>192</v>
      </c>
      <c r="Y14" s="24" t="s">
        <v>193</v>
      </c>
      <c r="Z14" s="24" t="s">
        <v>194</v>
      </c>
      <c r="AA14" s="24" t="s">
        <v>71</v>
      </c>
    </row>
    <row r="15">
      <c r="A15" s="64"/>
      <c r="E15" s="35"/>
      <c r="F15" s="65"/>
      <c r="G15" s="66"/>
      <c r="H15" s="28"/>
      <c r="I15" s="65"/>
      <c r="J15" s="35"/>
      <c r="K15" s="3"/>
      <c r="L15" s="3"/>
    </row>
    <row r="16">
      <c r="A16" s="64"/>
      <c r="E16" s="35"/>
      <c r="F16" s="65"/>
      <c r="G16" s="66"/>
      <c r="H16" s="28"/>
      <c r="I16" s="65"/>
      <c r="J16" s="35"/>
      <c r="K16" s="3"/>
      <c r="L16" s="3"/>
    </row>
    <row r="17">
      <c r="A17" s="64"/>
      <c r="E17" s="35"/>
      <c r="F17" s="65"/>
      <c r="G17" s="66"/>
      <c r="H17" s="28"/>
      <c r="I17" s="65"/>
      <c r="J17" s="35"/>
      <c r="K17" s="3"/>
      <c r="L17" s="3"/>
    </row>
    <row r="18">
      <c r="A18" s="64"/>
      <c r="E18" s="35"/>
      <c r="F18" s="65"/>
      <c r="G18" s="66"/>
      <c r="H18" s="28"/>
      <c r="I18" s="65"/>
      <c r="J18" s="35"/>
      <c r="K18" s="3"/>
      <c r="L18" s="3"/>
    </row>
    <row r="19">
      <c r="A19" s="67" t="s">
        <v>195</v>
      </c>
      <c r="B19" s="8" t="str">
        <f>A101 &amp; " Players"</f>
        <v>11 Players</v>
      </c>
      <c r="C19" s="8"/>
      <c r="D19" s="8"/>
      <c r="E19" s="35"/>
      <c r="F19" s="65"/>
      <c r="G19" s="4"/>
      <c r="H19" s="5"/>
      <c r="I19" s="6"/>
      <c r="J19" s="5"/>
      <c r="K19" s="7"/>
      <c r="L19" s="7"/>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row>
    <row r="20">
      <c r="A20" s="68" t="s">
        <v>3</v>
      </c>
      <c r="B20" s="69" t="s">
        <v>4</v>
      </c>
      <c r="C20" s="69" t="s">
        <v>5</v>
      </c>
      <c r="D20" s="69" t="s">
        <v>6</v>
      </c>
      <c r="E20" s="70" t="s">
        <v>7</v>
      </c>
      <c r="F20" s="71" t="s">
        <v>8</v>
      </c>
      <c r="G20" s="71" t="s">
        <v>9</v>
      </c>
      <c r="H20" s="72" t="s">
        <v>10</v>
      </c>
      <c r="I20" s="71" t="s">
        <v>11</v>
      </c>
      <c r="J20" s="73" t="s">
        <v>12</v>
      </c>
      <c r="K20" s="70" t="s">
        <v>13</v>
      </c>
      <c r="L20" s="73" t="s">
        <v>14</v>
      </c>
      <c r="M20" s="71" t="s">
        <v>15</v>
      </c>
      <c r="N20" s="69" t="s">
        <v>16</v>
      </c>
      <c r="O20" s="71" t="s">
        <v>17</v>
      </c>
      <c r="P20" s="71" t="s">
        <v>18</v>
      </c>
      <c r="Q20" s="69" t="s">
        <v>19</v>
      </c>
      <c r="R20" s="71" t="s">
        <v>20</v>
      </c>
      <c r="S20" s="71" t="s">
        <v>21</v>
      </c>
      <c r="T20" s="69" t="s">
        <v>22</v>
      </c>
      <c r="U20" s="71" t="s">
        <v>23</v>
      </c>
      <c r="V20" s="71" t="s">
        <v>24</v>
      </c>
      <c r="W20" s="69" t="s">
        <v>25</v>
      </c>
      <c r="X20" s="71" t="s">
        <v>26</v>
      </c>
      <c r="Y20" s="71" t="s">
        <v>27</v>
      </c>
      <c r="Z20" s="69" t="s">
        <v>28</v>
      </c>
      <c r="AA20" s="71" t="s">
        <v>29</v>
      </c>
      <c r="AB20" s="71" t="s">
        <v>30</v>
      </c>
      <c r="AC20" s="74" t="s">
        <v>31</v>
      </c>
      <c r="AD20" s="75" t="s">
        <v>32</v>
      </c>
      <c r="AE20" s="71" t="s">
        <v>33</v>
      </c>
      <c r="AF20" s="74" t="s">
        <v>34</v>
      </c>
      <c r="AG20" s="74" t="s">
        <v>35</v>
      </c>
      <c r="AH20" s="71" t="s">
        <v>36</v>
      </c>
      <c r="AI20" s="74" t="s">
        <v>37</v>
      </c>
      <c r="AJ20" s="74" t="s">
        <v>38</v>
      </c>
      <c r="AK20" s="71" t="s">
        <v>39</v>
      </c>
      <c r="AL20" s="74" t="s">
        <v>40</v>
      </c>
      <c r="AM20" s="74" t="s">
        <v>41</v>
      </c>
      <c r="AN20" s="71" t="s">
        <v>42</v>
      </c>
      <c r="AO20" s="74" t="s">
        <v>43</v>
      </c>
      <c r="AP20" s="74" t="s">
        <v>44</v>
      </c>
      <c r="AQ20" s="69" t="s">
        <v>45</v>
      </c>
      <c r="AR20" s="76"/>
    </row>
    <row r="21">
      <c r="A21" s="22" t="s">
        <v>196</v>
      </c>
      <c r="B21" s="77" t="s">
        <v>197</v>
      </c>
      <c r="C21" s="24" t="s">
        <v>198</v>
      </c>
      <c r="E21" s="38" t="s">
        <v>49</v>
      </c>
      <c r="F21" s="25" t="s">
        <v>49</v>
      </c>
      <c r="G21" s="22"/>
      <c r="H21" s="78" t="s">
        <v>199</v>
      </c>
      <c r="I21" s="39" t="s">
        <v>100</v>
      </c>
      <c r="J21" s="28" t="s">
        <v>200</v>
      </c>
      <c r="K21" s="3"/>
      <c r="L21" s="3"/>
    </row>
    <row r="22">
      <c r="A22" s="22" t="s">
        <v>201</v>
      </c>
      <c r="B22" s="77" t="s">
        <v>202</v>
      </c>
      <c r="D22" s="24"/>
      <c r="E22" s="28" t="s">
        <v>140</v>
      </c>
      <c r="F22" s="22" t="s">
        <v>53</v>
      </c>
      <c r="G22" s="22"/>
      <c r="H22" s="46" t="s">
        <v>196</v>
      </c>
      <c r="I22" s="27" t="s">
        <v>51</v>
      </c>
      <c r="J22" s="28"/>
      <c r="K22" s="29" t="s">
        <v>140</v>
      </c>
      <c r="L22" s="29" t="s">
        <v>53</v>
      </c>
      <c r="N22" s="79" t="s">
        <v>203</v>
      </c>
      <c r="O22" s="24" t="s">
        <v>58</v>
      </c>
      <c r="P22" s="24" t="s">
        <v>204</v>
      </c>
      <c r="Q22" s="24" t="s">
        <v>129</v>
      </c>
      <c r="R22" s="24" t="s">
        <v>205</v>
      </c>
      <c r="S22" s="24"/>
      <c r="T22" s="24" t="s">
        <v>62</v>
      </c>
      <c r="U22" s="24" t="s">
        <v>51</v>
      </c>
      <c r="W22" s="24" t="s">
        <v>206</v>
      </c>
      <c r="X22" s="24" t="s">
        <v>53</v>
      </c>
    </row>
    <row r="23">
      <c r="A23" s="22" t="s">
        <v>207</v>
      </c>
      <c r="B23" s="59" t="s">
        <v>208</v>
      </c>
      <c r="E23" s="28" t="s">
        <v>209</v>
      </c>
      <c r="F23" s="22" t="s">
        <v>96</v>
      </c>
      <c r="G23" s="22"/>
      <c r="H23" s="61" t="s">
        <v>86</v>
      </c>
      <c r="I23" s="46" t="s">
        <v>210</v>
      </c>
      <c r="J23" s="35"/>
      <c r="K23" s="62" t="s">
        <v>211</v>
      </c>
      <c r="L23" s="62" t="s">
        <v>212</v>
      </c>
      <c r="M23" s="80" t="s">
        <v>213</v>
      </c>
    </row>
    <row r="24">
      <c r="A24" s="22" t="s">
        <v>147</v>
      </c>
      <c r="B24" s="59" t="s">
        <v>214</v>
      </c>
      <c r="C24" s="24" t="s">
        <v>215</v>
      </c>
      <c r="D24" s="43" t="s">
        <v>216</v>
      </c>
      <c r="E24" s="28" t="s">
        <v>217</v>
      </c>
      <c r="F24" s="22" t="s">
        <v>53</v>
      </c>
      <c r="G24" s="22"/>
      <c r="H24" s="81" t="s">
        <v>218</v>
      </c>
      <c r="I24" s="46" t="s">
        <v>51</v>
      </c>
      <c r="J24" s="28"/>
      <c r="K24" s="62" t="s">
        <v>49</v>
      </c>
      <c r="L24" s="62" t="s">
        <v>49</v>
      </c>
      <c r="N24" s="41" t="s">
        <v>105</v>
      </c>
      <c r="O24" s="24" t="s">
        <v>219</v>
      </c>
      <c r="P24" s="24" t="s">
        <v>220</v>
      </c>
      <c r="Q24" s="24" t="s">
        <v>49</v>
      </c>
      <c r="R24" s="24" t="s">
        <v>221</v>
      </c>
      <c r="S24" s="24" t="s">
        <v>222</v>
      </c>
      <c r="T24" s="24" t="s">
        <v>164</v>
      </c>
      <c r="U24" s="24" t="s">
        <v>223</v>
      </c>
      <c r="V24" s="24" t="s">
        <v>224</v>
      </c>
    </row>
    <row r="25">
      <c r="A25" s="22" t="s">
        <v>225</v>
      </c>
      <c r="B25" s="30" t="s">
        <v>226</v>
      </c>
      <c r="C25" s="24" t="s">
        <v>215</v>
      </c>
      <c r="D25" s="43" t="s">
        <v>227</v>
      </c>
      <c r="E25" s="28" t="s">
        <v>228</v>
      </c>
      <c r="F25" s="22" t="s">
        <v>53</v>
      </c>
      <c r="G25" s="22"/>
      <c r="H25" s="31" t="s">
        <v>229</v>
      </c>
      <c r="I25" s="27" t="s">
        <v>230</v>
      </c>
      <c r="J25" s="82" t="s">
        <v>231</v>
      </c>
      <c r="K25" s="32" t="s">
        <v>232</v>
      </c>
      <c r="L25" s="32" t="s">
        <v>232</v>
      </c>
      <c r="M25" s="63" t="s">
        <v>233</v>
      </c>
    </row>
    <row r="26">
      <c r="A26" s="22" t="s">
        <v>234</v>
      </c>
      <c r="B26" s="30" t="s">
        <v>235</v>
      </c>
      <c r="C26" s="24" t="s">
        <v>198</v>
      </c>
      <c r="E26" s="38" t="s">
        <v>49</v>
      </c>
      <c r="F26" s="25" t="s">
        <v>49</v>
      </c>
      <c r="G26" s="22"/>
      <c r="H26" s="31" t="s">
        <v>236</v>
      </c>
      <c r="I26" s="46" t="s">
        <v>55</v>
      </c>
      <c r="J26" s="82"/>
      <c r="K26" s="32" t="s">
        <v>237</v>
      </c>
      <c r="L26" s="33" t="s">
        <v>53</v>
      </c>
      <c r="N26" s="83" t="s">
        <v>237</v>
      </c>
      <c r="O26" s="24" t="s">
        <v>238</v>
      </c>
      <c r="P26" s="24" t="s">
        <v>239</v>
      </c>
    </row>
    <row r="27">
      <c r="A27" s="22" t="s">
        <v>140</v>
      </c>
      <c r="B27" s="49" t="s">
        <v>240</v>
      </c>
      <c r="C27" s="24" t="s">
        <v>64</v>
      </c>
      <c r="E27" s="28" t="s">
        <v>209</v>
      </c>
      <c r="F27" s="22" t="s">
        <v>66</v>
      </c>
      <c r="G27" s="22" t="s">
        <v>241</v>
      </c>
      <c r="H27" s="50" t="s">
        <v>242</v>
      </c>
      <c r="I27" s="46" t="s">
        <v>58</v>
      </c>
      <c r="J27" s="35"/>
      <c r="K27" s="51" t="s">
        <v>243</v>
      </c>
      <c r="L27" s="57" t="s">
        <v>244</v>
      </c>
      <c r="M27" s="24" t="s">
        <v>245</v>
      </c>
    </row>
    <row r="28">
      <c r="A28" s="22" t="s">
        <v>246</v>
      </c>
      <c r="B28" s="33" t="s">
        <v>247</v>
      </c>
      <c r="C28" s="24"/>
      <c r="D28" s="43" t="s">
        <v>248</v>
      </c>
      <c r="E28" s="38" t="s">
        <v>49</v>
      </c>
      <c r="F28" s="25" t="s">
        <v>49</v>
      </c>
      <c r="G28" s="22"/>
      <c r="H28" s="50" t="s">
        <v>249</v>
      </c>
      <c r="I28" s="46" t="s">
        <v>55</v>
      </c>
      <c r="J28" s="35"/>
      <c r="K28" s="51" t="s">
        <v>250</v>
      </c>
      <c r="L28" s="57" t="s">
        <v>53</v>
      </c>
      <c r="N28" s="84" t="s">
        <v>251</v>
      </c>
      <c r="O28" s="24" t="s">
        <v>55</v>
      </c>
      <c r="Q28" s="24" t="s">
        <v>252</v>
      </c>
      <c r="R28" s="24" t="s">
        <v>148</v>
      </c>
      <c r="S28" s="24" t="s">
        <v>253</v>
      </c>
    </row>
    <row r="29">
      <c r="A29" s="22" t="s">
        <v>254</v>
      </c>
      <c r="B29" s="49" t="s">
        <v>255</v>
      </c>
      <c r="C29" s="24" t="s">
        <v>256</v>
      </c>
      <c r="D29" s="43" t="s">
        <v>257</v>
      </c>
      <c r="E29" s="28" t="s">
        <v>258</v>
      </c>
      <c r="F29" s="22" t="s">
        <v>259</v>
      </c>
      <c r="G29" s="22" t="s">
        <v>154</v>
      </c>
      <c r="H29" s="50" t="s">
        <v>260</v>
      </c>
      <c r="I29" s="27" t="s">
        <v>55</v>
      </c>
      <c r="J29" s="35"/>
      <c r="K29" s="57" t="s">
        <v>261</v>
      </c>
      <c r="L29" s="52" t="s">
        <v>53</v>
      </c>
      <c r="M29" s="8"/>
      <c r="N29" s="85" t="s">
        <v>105</v>
      </c>
      <c r="O29" s="41" t="s">
        <v>105</v>
      </c>
      <c r="P29" s="54" t="s">
        <v>262</v>
      </c>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row>
    <row r="30">
      <c r="A30" s="22" t="s">
        <v>263</v>
      </c>
      <c r="B30" s="23" t="s">
        <v>264</v>
      </c>
      <c r="E30" s="38" t="s">
        <v>49</v>
      </c>
      <c r="F30" s="25" t="s">
        <v>49</v>
      </c>
      <c r="H30" s="38" t="s">
        <v>49</v>
      </c>
      <c r="I30" s="25" t="s">
        <v>49</v>
      </c>
      <c r="J30" s="28" t="s">
        <v>265</v>
      </c>
      <c r="K30" s="3"/>
      <c r="L30" s="3"/>
    </row>
    <row r="31">
      <c r="A31" s="22" t="s">
        <v>266</v>
      </c>
      <c r="B31" s="77" t="s">
        <v>267</v>
      </c>
      <c r="C31" s="24"/>
      <c r="D31" s="45" t="s">
        <v>268</v>
      </c>
      <c r="E31" s="38" t="s">
        <v>49</v>
      </c>
      <c r="F31" s="25" t="s">
        <v>49</v>
      </c>
      <c r="G31" s="86"/>
      <c r="H31" s="81" t="s">
        <v>249</v>
      </c>
      <c r="I31" s="22" t="s">
        <v>55</v>
      </c>
      <c r="J31" s="28" t="s">
        <v>125</v>
      </c>
      <c r="K31" s="62" t="s">
        <v>269</v>
      </c>
      <c r="L31" s="62" t="s">
        <v>53</v>
      </c>
      <c r="N31" s="79" t="s">
        <v>115</v>
      </c>
      <c r="O31" s="24" t="s">
        <v>148</v>
      </c>
      <c r="P31" s="24" t="s">
        <v>270</v>
      </c>
      <c r="Q31" s="24" t="s">
        <v>252</v>
      </c>
      <c r="R31" s="24" t="s">
        <v>55</v>
      </c>
      <c r="S31" s="24" t="s">
        <v>271</v>
      </c>
      <c r="T31" s="24" t="s">
        <v>105</v>
      </c>
      <c r="U31" s="24" t="s">
        <v>105</v>
      </c>
    </row>
    <row r="32">
      <c r="A32" s="87"/>
      <c r="B32" s="24"/>
      <c r="E32" s="35"/>
      <c r="F32" s="66"/>
      <c r="G32" s="66"/>
      <c r="H32" s="35"/>
      <c r="I32" s="65"/>
      <c r="J32" s="35"/>
      <c r="K32" s="3"/>
      <c r="L32" s="3"/>
    </row>
    <row r="33">
      <c r="A33" s="64"/>
      <c r="E33" s="35"/>
      <c r="F33" s="66"/>
      <c r="G33" s="66"/>
      <c r="H33" s="35"/>
      <c r="I33" s="65"/>
      <c r="J33" s="35"/>
      <c r="K33" s="3"/>
      <c r="L33" s="3"/>
    </row>
    <row r="34">
      <c r="A34" s="64"/>
      <c r="E34" s="35"/>
      <c r="F34" s="66"/>
      <c r="G34" s="66"/>
      <c r="H34" s="35"/>
      <c r="I34" s="65"/>
      <c r="J34" s="35"/>
      <c r="K34" s="3"/>
      <c r="L34" s="3"/>
    </row>
    <row r="35">
      <c r="A35" s="64"/>
      <c r="E35" s="35"/>
      <c r="F35" s="66"/>
      <c r="G35" s="66"/>
      <c r="H35" s="35"/>
      <c r="I35" s="65"/>
      <c r="J35" s="35"/>
      <c r="K35" s="3"/>
      <c r="L35" s="3"/>
    </row>
    <row r="36">
      <c r="A36" s="64"/>
      <c r="E36" s="35"/>
      <c r="F36" s="66"/>
      <c r="G36" s="66"/>
      <c r="H36" s="35"/>
      <c r="I36" s="65"/>
      <c r="J36" s="35"/>
      <c r="K36" s="3"/>
      <c r="L36" s="3"/>
    </row>
    <row r="37">
      <c r="A37" s="64"/>
      <c r="E37" s="35"/>
      <c r="F37" s="66"/>
      <c r="G37" s="66"/>
      <c r="H37" s="35"/>
      <c r="I37" s="65"/>
      <c r="J37" s="35"/>
      <c r="K37" s="3"/>
      <c r="L37" s="3"/>
    </row>
    <row r="38">
      <c r="A38" s="64"/>
      <c r="E38" s="35"/>
      <c r="F38" s="66"/>
      <c r="G38" s="66"/>
      <c r="H38" s="35"/>
      <c r="I38" s="65"/>
      <c r="J38" s="35"/>
      <c r="K38" s="3"/>
      <c r="L38" s="3"/>
    </row>
    <row r="39">
      <c r="A39" s="64"/>
      <c r="E39" s="35"/>
      <c r="F39" s="66"/>
      <c r="G39" s="66"/>
      <c r="H39" s="35"/>
      <c r="I39" s="65"/>
      <c r="J39" s="35"/>
      <c r="K39" s="3"/>
      <c r="L39" s="3"/>
    </row>
    <row r="40">
      <c r="A40" s="64"/>
      <c r="E40" s="35"/>
      <c r="F40" s="66"/>
      <c r="G40" s="66"/>
      <c r="H40" s="35"/>
      <c r="I40" s="65"/>
      <c r="J40" s="35"/>
      <c r="K40" s="3"/>
      <c r="L40" s="3"/>
    </row>
    <row r="41">
      <c r="A41" s="64"/>
      <c r="E41" s="35"/>
      <c r="F41" s="66"/>
      <c r="G41" s="66"/>
      <c r="H41" s="35"/>
      <c r="I41" s="65"/>
      <c r="J41" s="35"/>
      <c r="K41" s="3"/>
      <c r="L41" s="3"/>
    </row>
    <row r="42">
      <c r="A42" s="64"/>
      <c r="E42" s="35"/>
      <c r="F42" s="66"/>
      <c r="G42" s="66"/>
      <c r="H42" s="35"/>
      <c r="I42" s="65"/>
      <c r="J42" s="35"/>
      <c r="K42" s="3"/>
      <c r="L42" s="3"/>
    </row>
    <row r="43">
      <c r="A43" s="64"/>
      <c r="E43" s="35"/>
      <c r="F43" s="66"/>
      <c r="G43" s="66"/>
      <c r="H43" s="35"/>
      <c r="I43" s="65"/>
      <c r="J43" s="35"/>
      <c r="K43" s="3"/>
      <c r="L43" s="3"/>
    </row>
    <row r="44">
      <c r="A44" s="64"/>
      <c r="E44" s="35"/>
      <c r="F44" s="66"/>
      <c r="G44" s="66"/>
      <c r="H44" s="35"/>
      <c r="I44" s="65"/>
      <c r="J44" s="35"/>
      <c r="K44" s="3"/>
      <c r="L44" s="3"/>
    </row>
    <row r="45">
      <c r="A45" s="64"/>
      <c r="E45" s="35"/>
      <c r="F45" s="66"/>
      <c r="G45" s="66"/>
      <c r="H45" s="35"/>
      <c r="I45" s="65"/>
      <c r="J45" s="35"/>
      <c r="K45" s="3"/>
      <c r="L45" s="3"/>
    </row>
    <row r="46">
      <c r="A46" s="64"/>
      <c r="E46" s="35"/>
      <c r="F46" s="66"/>
      <c r="G46" s="66"/>
      <c r="H46" s="35"/>
      <c r="I46" s="65"/>
      <c r="J46" s="35"/>
      <c r="K46" s="3"/>
      <c r="L46" s="3"/>
    </row>
    <row r="47">
      <c r="A47" s="64"/>
      <c r="E47" s="35"/>
      <c r="F47" s="66"/>
      <c r="G47" s="66"/>
      <c r="H47" s="35"/>
      <c r="I47" s="65"/>
      <c r="J47" s="35"/>
      <c r="K47" s="3"/>
      <c r="L47" s="3"/>
    </row>
    <row r="48">
      <c r="A48" s="64"/>
      <c r="E48" s="35"/>
      <c r="F48" s="66"/>
      <c r="G48" s="66"/>
      <c r="H48" s="35"/>
      <c r="I48" s="65"/>
      <c r="J48" s="35"/>
      <c r="K48" s="3"/>
      <c r="L48" s="3"/>
    </row>
    <row r="49">
      <c r="A49" s="64"/>
      <c r="E49" s="35"/>
      <c r="F49" s="66"/>
      <c r="G49" s="66"/>
      <c r="H49" s="35"/>
      <c r="I49" s="65"/>
      <c r="J49" s="35"/>
      <c r="K49" s="3"/>
      <c r="L49" s="3"/>
    </row>
    <row r="50">
      <c r="A50" s="64"/>
      <c r="E50" s="35"/>
      <c r="F50" s="66"/>
      <c r="G50" s="66"/>
      <c r="H50" s="35"/>
      <c r="I50" s="65"/>
      <c r="J50" s="35"/>
      <c r="K50" s="3"/>
      <c r="L50" s="3"/>
    </row>
    <row r="51">
      <c r="A51" s="64"/>
      <c r="E51" s="35"/>
      <c r="F51" s="66"/>
      <c r="G51" s="66"/>
      <c r="H51" s="35"/>
      <c r="I51" s="65"/>
      <c r="J51" s="35"/>
      <c r="K51" s="3"/>
      <c r="L51" s="3"/>
    </row>
    <row r="52">
      <c r="A52" s="64"/>
      <c r="E52" s="35"/>
      <c r="F52" s="66"/>
      <c r="G52" s="66"/>
      <c r="H52" s="35"/>
      <c r="I52" s="65"/>
      <c r="J52" s="35"/>
      <c r="K52" s="3"/>
      <c r="L52" s="3"/>
    </row>
    <row r="53">
      <c r="A53" s="64"/>
      <c r="E53" s="35"/>
      <c r="F53" s="66"/>
      <c r="G53" s="66"/>
      <c r="H53" s="35"/>
      <c r="I53" s="65"/>
      <c r="J53" s="35"/>
      <c r="K53" s="3"/>
      <c r="L53" s="3"/>
    </row>
    <row r="54">
      <c r="A54" s="64"/>
      <c r="E54" s="35"/>
      <c r="F54" s="66"/>
      <c r="G54" s="66"/>
      <c r="H54" s="35"/>
      <c r="I54" s="65"/>
      <c r="J54" s="35"/>
      <c r="K54" s="3"/>
      <c r="L54" s="3"/>
    </row>
    <row r="55">
      <c r="A55" s="64"/>
      <c r="E55" s="35"/>
      <c r="F55" s="66"/>
      <c r="G55" s="66"/>
      <c r="H55" s="35"/>
      <c r="I55" s="65"/>
      <c r="J55" s="35"/>
      <c r="K55" s="3"/>
      <c r="L55" s="3"/>
    </row>
    <row r="56">
      <c r="A56" s="64"/>
      <c r="E56" s="35"/>
      <c r="F56" s="66"/>
      <c r="G56" s="66"/>
      <c r="H56" s="35"/>
      <c r="I56" s="65"/>
      <c r="J56" s="35"/>
      <c r="K56" s="3"/>
      <c r="L56" s="3"/>
    </row>
    <row r="57">
      <c r="A57" s="64"/>
      <c r="E57" s="35"/>
      <c r="F57" s="66"/>
      <c r="G57" s="66"/>
      <c r="H57" s="35"/>
      <c r="I57" s="65"/>
      <c r="J57" s="35"/>
      <c r="K57" s="3"/>
      <c r="L57" s="3"/>
    </row>
    <row r="58">
      <c r="A58" s="64"/>
      <c r="E58" s="35"/>
      <c r="F58" s="66"/>
      <c r="G58" s="66"/>
      <c r="H58" s="35"/>
      <c r="I58" s="65"/>
      <c r="J58" s="35"/>
      <c r="K58" s="3"/>
      <c r="L58" s="3"/>
    </row>
    <row r="59">
      <c r="A59" s="64"/>
      <c r="E59" s="35"/>
      <c r="F59" s="66"/>
      <c r="G59" s="66"/>
      <c r="H59" s="35"/>
      <c r="I59" s="65"/>
      <c r="J59" s="35"/>
      <c r="K59" s="3"/>
      <c r="L59" s="3"/>
    </row>
    <row r="60">
      <c r="A60" s="64"/>
      <c r="E60" s="35"/>
      <c r="F60" s="66"/>
      <c r="G60" s="66"/>
      <c r="H60" s="35"/>
      <c r="I60" s="65"/>
      <c r="J60" s="35"/>
      <c r="K60" s="3"/>
      <c r="L60" s="3"/>
    </row>
    <row r="61">
      <c r="A61" s="64"/>
      <c r="E61" s="35"/>
      <c r="F61" s="66"/>
      <c r="G61" s="66"/>
      <c r="H61" s="35"/>
      <c r="I61" s="65"/>
      <c r="J61" s="35"/>
      <c r="K61" s="3"/>
      <c r="L61" s="3"/>
    </row>
    <row r="62">
      <c r="A62" s="64"/>
      <c r="E62" s="35"/>
      <c r="F62" s="66"/>
      <c r="G62" s="66"/>
      <c r="H62" s="35"/>
      <c r="I62" s="65"/>
      <c r="J62" s="35"/>
      <c r="K62" s="3"/>
      <c r="L62" s="3"/>
    </row>
    <row r="63">
      <c r="A63" s="64"/>
      <c r="E63" s="35"/>
      <c r="F63" s="66"/>
      <c r="G63" s="66"/>
      <c r="H63" s="35"/>
      <c r="I63" s="65"/>
      <c r="J63" s="35"/>
      <c r="K63" s="3"/>
      <c r="L63" s="3"/>
    </row>
    <row r="64">
      <c r="A64" s="64"/>
      <c r="E64" s="35"/>
      <c r="F64" s="66"/>
      <c r="G64" s="66"/>
      <c r="H64" s="35"/>
      <c r="I64" s="65"/>
      <c r="J64" s="35"/>
      <c r="K64" s="3"/>
      <c r="L64" s="3"/>
    </row>
    <row r="65">
      <c r="A65" s="64"/>
      <c r="E65" s="35"/>
      <c r="F65" s="66"/>
      <c r="G65" s="66"/>
      <c r="H65" s="35"/>
      <c r="I65" s="65"/>
      <c r="J65" s="35"/>
      <c r="K65" s="3"/>
      <c r="L65" s="3"/>
    </row>
    <row r="66">
      <c r="A66" s="64"/>
      <c r="E66" s="35"/>
      <c r="F66" s="66"/>
      <c r="G66" s="66"/>
      <c r="H66" s="35"/>
      <c r="I66" s="65"/>
      <c r="J66" s="35"/>
      <c r="K66" s="3"/>
      <c r="L66" s="3"/>
    </row>
    <row r="67">
      <c r="A67" s="64"/>
      <c r="E67" s="35"/>
      <c r="F67" s="66"/>
      <c r="G67" s="66"/>
      <c r="H67" s="35"/>
      <c r="I67" s="65"/>
      <c r="J67" s="35"/>
      <c r="K67" s="3"/>
      <c r="L67" s="3"/>
    </row>
    <row r="68">
      <c r="A68" s="64"/>
      <c r="E68" s="35"/>
      <c r="F68" s="66"/>
      <c r="G68" s="66"/>
      <c r="H68" s="35"/>
      <c r="I68" s="65"/>
      <c r="J68" s="35"/>
      <c r="K68" s="3"/>
      <c r="L68" s="3"/>
    </row>
    <row r="69">
      <c r="A69" s="64"/>
      <c r="E69" s="35"/>
      <c r="F69" s="66"/>
      <c r="G69" s="66"/>
      <c r="H69" s="35"/>
      <c r="I69" s="65"/>
      <c r="J69" s="35"/>
      <c r="K69" s="3"/>
      <c r="L69" s="3"/>
    </row>
    <row r="70">
      <c r="A70" s="64"/>
      <c r="E70" s="35"/>
      <c r="F70" s="66"/>
      <c r="G70" s="66"/>
      <c r="H70" s="35"/>
      <c r="I70" s="65"/>
      <c r="J70" s="35"/>
      <c r="K70" s="3"/>
      <c r="L70" s="3"/>
    </row>
    <row r="71">
      <c r="A71" s="64"/>
      <c r="E71" s="35"/>
      <c r="F71" s="66"/>
      <c r="G71" s="66"/>
      <c r="H71" s="35"/>
      <c r="I71" s="65"/>
      <c r="J71" s="35"/>
      <c r="K71" s="3"/>
      <c r="L71" s="3"/>
    </row>
    <row r="72">
      <c r="A72" s="64"/>
      <c r="E72" s="35"/>
      <c r="F72" s="66"/>
      <c r="G72" s="66"/>
      <c r="H72" s="35"/>
      <c r="I72" s="65"/>
      <c r="J72" s="35"/>
      <c r="K72" s="3"/>
      <c r="L72" s="3"/>
    </row>
    <row r="73">
      <c r="A73" s="64"/>
      <c r="E73" s="35"/>
      <c r="F73" s="66"/>
      <c r="G73" s="66"/>
      <c r="H73" s="35"/>
      <c r="I73" s="65"/>
      <c r="J73" s="35"/>
      <c r="K73" s="3"/>
      <c r="L73" s="3"/>
    </row>
    <row r="74">
      <c r="A74" s="64"/>
      <c r="E74" s="35"/>
      <c r="F74" s="66"/>
      <c r="G74" s="66"/>
      <c r="H74" s="35"/>
      <c r="I74" s="65"/>
      <c r="J74" s="35"/>
      <c r="K74" s="3"/>
      <c r="L74" s="3"/>
    </row>
    <row r="75">
      <c r="A75" s="64"/>
      <c r="E75" s="35"/>
      <c r="F75" s="66"/>
      <c r="G75" s="66"/>
      <c r="H75" s="35"/>
      <c r="I75" s="65"/>
      <c r="J75" s="35"/>
      <c r="K75" s="3"/>
      <c r="L75" s="3"/>
    </row>
    <row r="76">
      <c r="A76" s="64"/>
      <c r="E76" s="35"/>
      <c r="F76" s="66"/>
      <c r="G76" s="66"/>
      <c r="H76" s="35"/>
      <c r="I76" s="65"/>
      <c r="J76" s="35"/>
      <c r="K76" s="3"/>
      <c r="L76" s="3"/>
    </row>
    <row r="77">
      <c r="A77" s="64"/>
      <c r="E77" s="35"/>
      <c r="F77" s="66"/>
      <c r="G77" s="66"/>
      <c r="H77" s="35"/>
      <c r="I77" s="65"/>
      <c r="J77" s="35"/>
      <c r="K77" s="3"/>
      <c r="L77" s="3"/>
    </row>
    <row r="78">
      <c r="A78" s="64"/>
      <c r="E78" s="35"/>
      <c r="F78" s="66"/>
      <c r="G78" s="66"/>
      <c r="H78" s="35"/>
      <c r="I78" s="65"/>
      <c r="J78" s="35"/>
      <c r="K78" s="3"/>
      <c r="L78" s="3"/>
    </row>
    <row r="79">
      <c r="A79" s="64"/>
      <c r="E79" s="35"/>
      <c r="F79" s="66"/>
      <c r="G79" s="66"/>
      <c r="H79" s="35"/>
      <c r="I79" s="65"/>
      <c r="J79" s="35"/>
      <c r="K79" s="3"/>
      <c r="L79" s="3"/>
    </row>
    <row r="80">
      <c r="A80" s="64"/>
      <c r="E80" s="35"/>
      <c r="F80" s="66"/>
      <c r="G80" s="66"/>
      <c r="H80" s="35"/>
      <c r="I80" s="65"/>
      <c r="J80" s="35"/>
      <c r="K80" s="3"/>
      <c r="L80" s="3"/>
    </row>
    <row r="81">
      <c r="A81" s="64"/>
      <c r="E81" s="35"/>
      <c r="F81" s="66"/>
      <c r="G81" s="66"/>
      <c r="H81" s="35"/>
      <c r="I81" s="65"/>
      <c r="J81" s="35"/>
      <c r="K81" s="3"/>
      <c r="L81" s="3"/>
    </row>
    <row r="82">
      <c r="A82" s="64"/>
      <c r="E82" s="35"/>
      <c r="F82" s="66"/>
      <c r="G82" s="66"/>
      <c r="H82" s="35"/>
      <c r="I82" s="65"/>
      <c r="J82" s="35"/>
      <c r="K82" s="3"/>
      <c r="L82" s="3"/>
    </row>
    <row r="83">
      <c r="A83" s="64"/>
      <c r="E83" s="35"/>
      <c r="F83" s="66"/>
      <c r="G83" s="66"/>
      <c r="H83" s="35"/>
      <c r="I83" s="65"/>
      <c r="J83" s="35"/>
      <c r="K83" s="3"/>
      <c r="L83" s="3"/>
    </row>
    <row r="84">
      <c r="A84" s="64"/>
      <c r="E84" s="35"/>
      <c r="F84" s="66"/>
      <c r="G84" s="66"/>
      <c r="H84" s="35"/>
      <c r="I84" s="65"/>
      <c r="J84" s="35"/>
      <c r="K84" s="3"/>
      <c r="L84" s="3"/>
    </row>
    <row r="85">
      <c r="A85" s="64"/>
      <c r="E85" s="35"/>
      <c r="F85" s="66"/>
      <c r="G85" s="66"/>
      <c r="H85" s="35"/>
      <c r="I85" s="65"/>
      <c r="J85" s="35"/>
      <c r="K85" s="3"/>
      <c r="L85" s="3"/>
    </row>
    <row r="86">
      <c r="A86" s="64"/>
      <c r="E86" s="35"/>
      <c r="F86" s="66"/>
      <c r="G86" s="66"/>
      <c r="H86" s="35"/>
      <c r="I86" s="65"/>
      <c r="J86" s="35"/>
      <c r="K86" s="3"/>
      <c r="L86" s="3"/>
    </row>
    <row r="87">
      <c r="A87" s="64"/>
      <c r="E87" s="35"/>
      <c r="F87" s="66"/>
      <c r="G87" s="66"/>
      <c r="H87" s="35"/>
      <c r="I87" s="65"/>
      <c r="J87" s="35"/>
      <c r="K87" s="3"/>
      <c r="L87" s="3"/>
    </row>
    <row r="88">
      <c r="A88" s="64"/>
      <c r="E88" s="35"/>
      <c r="F88" s="66"/>
      <c r="G88" s="66"/>
      <c r="H88" s="35"/>
      <c r="I88" s="65"/>
      <c r="J88" s="35"/>
      <c r="K88" s="3"/>
      <c r="L88" s="3"/>
    </row>
    <row r="89">
      <c r="A89" s="64"/>
      <c r="E89" s="35"/>
      <c r="F89" s="66"/>
      <c r="G89" s="66"/>
      <c r="H89" s="35"/>
      <c r="I89" s="65"/>
      <c r="J89" s="35"/>
      <c r="K89" s="3"/>
      <c r="L89" s="3"/>
    </row>
    <row r="90">
      <c r="A90" s="64"/>
      <c r="E90" s="35"/>
      <c r="F90" s="66"/>
      <c r="G90" s="66"/>
      <c r="H90" s="35"/>
      <c r="I90" s="65"/>
      <c r="J90" s="35"/>
      <c r="K90" s="3"/>
      <c r="L90" s="3"/>
    </row>
    <row r="91">
      <c r="A91" s="64"/>
      <c r="E91" s="35"/>
      <c r="F91" s="66"/>
      <c r="G91" s="66"/>
      <c r="H91" s="35"/>
      <c r="I91" s="65"/>
      <c r="J91" s="35"/>
      <c r="K91" s="3"/>
      <c r="L91" s="3"/>
    </row>
    <row r="92">
      <c r="A92" s="64"/>
      <c r="E92" s="35"/>
      <c r="F92" s="66"/>
      <c r="G92" s="66"/>
      <c r="H92" s="35"/>
      <c r="I92" s="65"/>
      <c r="J92" s="35"/>
      <c r="K92" s="3"/>
      <c r="L92" s="3"/>
    </row>
    <row r="93">
      <c r="A93" s="64"/>
      <c r="E93" s="35"/>
      <c r="F93" s="66"/>
      <c r="G93" s="66"/>
      <c r="H93" s="35"/>
      <c r="I93" s="65"/>
      <c r="J93" s="35"/>
      <c r="K93" s="3"/>
      <c r="L93" s="3"/>
    </row>
    <row r="94">
      <c r="A94" s="64"/>
      <c r="E94" s="35"/>
      <c r="F94" s="66"/>
      <c r="G94" s="66"/>
      <c r="H94" s="35"/>
      <c r="I94" s="65"/>
      <c r="J94" s="35"/>
      <c r="K94" s="3"/>
      <c r="L94" s="3"/>
    </row>
    <row r="95">
      <c r="A95" s="64"/>
      <c r="E95" s="35"/>
      <c r="F95" s="66"/>
      <c r="G95" s="66"/>
      <c r="H95" s="35"/>
      <c r="I95" s="65"/>
      <c r="J95" s="35"/>
      <c r="K95" s="3"/>
      <c r="L95" s="3"/>
    </row>
    <row r="96">
      <c r="A96" s="64"/>
      <c r="E96" s="35"/>
      <c r="F96" s="66"/>
      <c r="G96" s="66"/>
      <c r="H96" s="35"/>
      <c r="I96" s="65"/>
      <c r="J96" s="35"/>
      <c r="K96" s="3"/>
      <c r="L96" s="3"/>
    </row>
    <row r="97">
      <c r="A97" s="64"/>
      <c r="E97" s="35"/>
      <c r="F97" s="66"/>
      <c r="G97" s="66"/>
      <c r="H97" s="35"/>
      <c r="I97" s="65"/>
      <c r="J97" s="35"/>
      <c r="K97" s="3"/>
      <c r="L97" s="3"/>
    </row>
    <row r="98">
      <c r="A98" s="88" t="s">
        <v>272</v>
      </c>
      <c r="B98" s="8"/>
      <c r="C98" s="8"/>
      <c r="E98" s="35"/>
      <c r="F98" s="66"/>
      <c r="G98" s="66"/>
      <c r="H98" s="35"/>
      <c r="I98" s="65"/>
      <c r="J98" s="35"/>
      <c r="K98" s="3"/>
      <c r="L98" s="3"/>
    </row>
    <row r="99">
      <c r="A99" s="89">
        <f>IFERROR(COUNTA(A4:A18))</f>
        <v>11</v>
      </c>
      <c r="B99" s="8"/>
      <c r="C99" s="90" t="s">
        <v>273</v>
      </c>
      <c r="E99" s="35"/>
      <c r="F99" s="66"/>
      <c r="G99" s="66"/>
      <c r="H99" s="35"/>
      <c r="I99" s="65"/>
      <c r="J99" s="35"/>
      <c r="K99" s="3"/>
      <c r="L99" s="3"/>
    </row>
    <row r="100">
      <c r="A100" s="89">
        <f>FLOOR(A99/2, 1) +1</f>
        <v>6</v>
      </c>
      <c r="B100" s="8"/>
      <c r="C100" s="90" t="s">
        <v>274</v>
      </c>
      <c r="E100" s="35"/>
      <c r="F100" s="66"/>
      <c r="G100" s="66"/>
      <c r="H100" s="35"/>
      <c r="I100" s="65"/>
      <c r="J100" s="35"/>
      <c r="K100" s="3"/>
      <c r="L100" s="3"/>
    </row>
    <row r="101">
      <c r="A101" s="91">
        <f>IFERROR(COUNTA(A21:A87))</f>
        <v>11</v>
      </c>
      <c r="B101" s="8"/>
      <c r="C101" s="90" t="s">
        <v>275</v>
      </c>
      <c r="E101" s="35"/>
      <c r="F101" s="66"/>
      <c r="G101" s="66"/>
      <c r="H101" s="35"/>
      <c r="I101" s="65"/>
      <c r="J101" s="35"/>
      <c r="K101" s="3"/>
      <c r="L101" s="3"/>
    </row>
    <row r="102">
      <c r="A102" s="64"/>
      <c r="E102" s="35"/>
      <c r="F102" s="66"/>
      <c r="G102" s="66"/>
      <c r="H102" s="35"/>
      <c r="I102" s="65"/>
      <c r="J102" s="35"/>
      <c r="K102" s="3"/>
      <c r="L102" s="3"/>
    </row>
    <row r="103">
      <c r="A103" s="64"/>
      <c r="E103" s="35"/>
      <c r="F103" s="66"/>
      <c r="G103" s="66"/>
      <c r="H103" s="35"/>
      <c r="I103" s="65"/>
      <c r="J103" s="35"/>
      <c r="K103" s="3"/>
      <c r="L103" s="3"/>
    </row>
    <row r="104">
      <c r="A104" s="64"/>
      <c r="E104" s="35"/>
      <c r="F104" s="66"/>
      <c r="G104" s="66"/>
      <c r="H104" s="35"/>
      <c r="I104" s="65"/>
      <c r="J104" s="35"/>
      <c r="K104" s="3"/>
      <c r="L104" s="3"/>
    </row>
    <row r="105">
      <c r="A105" s="64"/>
      <c r="E105" s="35"/>
      <c r="F105" s="66"/>
      <c r="G105" s="66"/>
      <c r="H105" s="35"/>
      <c r="I105" s="65"/>
      <c r="J105" s="35"/>
      <c r="K105" s="3"/>
      <c r="L105" s="3"/>
    </row>
    <row r="106">
      <c r="A106" s="64"/>
      <c r="E106" s="35"/>
      <c r="F106" s="66"/>
      <c r="G106" s="66"/>
      <c r="H106" s="35"/>
      <c r="I106" s="65"/>
      <c r="J106" s="35"/>
      <c r="K106" s="3"/>
      <c r="L106" s="3"/>
    </row>
    <row r="107">
      <c r="A107" s="64"/>
      <c r="E107" s="35"/>
      <c r="F107" s="66"/>
      <c r="G107" s="66"/>
      <c r="H107" s="35"/>
      <c r="I107" s="65"/>
      <c r="J107" s="35"/>
      <c r="K107" s="3"/>
      <c r="L107" s="3"/>
    </row>
    <row r="108">
      <c r="A108" s="64"/>
      <c r="E108" s="35"/>
      <c r="F108" s="66"/>
      <c r="G108" s="66"/>
      <c r="H108" s="35"/>
      <c r="I108" s="65"/>
      <c r="J108" s="35"/>
      <c r="K108" s="3"/>
      <c r="L108" s="3"/>
    </row>
    <row r="109">
      <c r="A109" s="64"/>
      <c r="E109" s="35"/>
      <c r="F109" s="66"/>
      <c r="G109" s="66"/>
      <c r="H109" s="35"/>
      <c r="I109" s="65"/>
      <c r="J109" s="35"/>
      <c r="K109" s="3"/>
      <c r="L109" s="3"/>
    </row>
    <row r="110">
      <c r="A110" s="64"/>
      <c r="E110" s="35"/>
      <c r="F110" s="66"/>
      <c r="G110" s="66"/>
      <c r="H110" s="35"/>
      <c r="I110" s="65"/>
      <c r="J110" s="35"/>
      <c r="K110" s="3"/>
      <c r="L110" s="3"/>
    </row>
    <row r="111">
      <c r="A111" s="64"/>
      <c r="E111" s="35"/>
      <c r="F111" s="66"/>
      <c r="G111" s="66"/>
      <c r="H111" s="35"/>
      <c r="I111" s="65"/>
      <c r="J111" s="35"/>
      <c r="K111" s="3"/>
      <c r="L111" s="3"/>
    </row>
    <row r="112">
      <c r="A112" s="64"/>
      <c r="E112" s="35"/>
      <c r="F112" s="66"/>
      <c r="G112" s="66"/>
      <c r="H112" s="35"/>
      <c r="I112" s="65"/>
      <c r="J112" s="35"/>
      <c r="K112" s="3"/>
      <c r="L112" s="3"/>
    </row>
    <row r="113">
      <c r="A113" s="64"/>
      <c r="E113" s="35"/>
      <c r="F113" s="66"/>
      <c r="G113" s="66"/>
      <c r="H113" s="35"/>
      <c r="I113" s="65"/>
      <c r="J113" s="35"/>
      <c r="K113" s="3"/>
      <c r="L113" s="3"/>
    </row>
    <row r="114">
      <c r="A114" s="64"/>
      <c r="E114" s="35"/>
      <c r="F114" s="66"/>
      <c r="G114" s="66"/>
      <c r="H114" s="35"/>
      <c r="I114" s="65"/>
      <c r="J114" s="35"/>
      <c r="K114" s="3"/>
      <c r="L114" s="3"/>
    </row>
    <row r="115">
      <c r="A115" s="64"/>
      <c r="E115" s="35"/>
      <c r="F115" s="66"/>
      <c r="G115" s="66"/>
      <c r="H115" s="35"/>
      <c r="I115" s="65"/>
      <c r="J115" s="35"/>
      <c r="K115" s="3"/>
      <c r="L115" s="3"/>
    </row>
    <row r="116">
      <c r="A116" s="64"/>
      <c r="E116" s="35"/>
      <c r="F116" s="66"/>
      <c r="G116" s="66"/>
      <c r="H116" s="35"/>
      <c r="I116" s="65"/>
      <c r="J116" s="35"/>
      <c r="K116" s="3"/>
      <c r="L116" s="3"/>
    </row>
    <row r="117">
      <c r="A117" s="64"/>
      <c r="E117" s="35"/>
      <c r="F117" s="66"/>
      <c r="G117" s="66"/>
      <c r="H117" s="35"/>
      <c r="I117" s="65"/>
      <c r="J117" s="35"/>
      <c r="K117" s="3"/>
      <c r="L117" s="3"/>
    </row>
    <row r="118">
      <c r="A118" s="64"/>
      <c r="E118" s="35"/>
      <c r="F118" s="66"/>
      <c r="G118" s="66"/>
      <c r="H118" s="35"/>
      <c r="I118" s="65"/>
      <c r="J118" s="35"/>
      <c r="K118" s="3"/>
      <c r="L118" s="3"/>
    </row>
    <row r="119">
      <c r="A119" s="64"/>
      <c r="E119" s="35"/>
      <c r="F119" s="66"/>
      <c r="G119" s="66"/>
      <c r="H119" s="35"/>
      <c r="I119" s="65"/>
      <c r="J119" s="35"/>
      <c r="K119" s="3"/>
      <c r="L119" s="3"/>
    </row>
    <row r="120">
      <c r="A120" s="64"/>
      <c r="E120" s="35"/>
      <c r="F120" s="66"/>
      <c r="G120" s="66"/>
      <c r="H120" s="35"/>
      <c r="I120" s="65"/>
      <c r="J120" s="35"/>
      <c r="K120" s="3"/>
      <c r="L120" s="3"/>
    </row>
    <row r="121">
      <c r="A121" s="64"/>
      <c r="E121" s="35"/>
      <c r="F121" s="66"/>
      <c r="G121" s="66"/>
      <c r="H121" s="35"/>
      <c r="I121" s="65"/>
      <c r="J121" s="35"/>
      <c r="K121" s="3"/>
      <c r="L121" s="3"/>
    </row>
    <row r="122">
      <c r="A122" s="64"/>
      <c r="E122" s="35"/>
      <c r="F122" s="66"/>
      <c r="G122" s="66"/>
      <c r="H122" s="35"/>
      <c r="I122" s="65"/>
      <c r="J122" s="35"/>
      <c r="K122" s="3"/>
      <c r="L122" s="3"/>
    </row>
    <row r="123">
      <c r="A123" s="64"/>
      <c r="E123" s="35"/>
      <c r="F123" s="66"/>
      <c r="G123" s="66"/>
      <c r="H123" s="35"/>
      <c r="I123" s="65"/>
      <c r="J123" s="35"/>
      <c r="K123" s="3"/>
      <c r="L123" s="3"/>
    </row>
    <row r="124">
      <c r="A124" s="64"/>
      <c r="E124" s="35"/>
      <c r="F124" s="66"/>
      <c r="G124" s="66"/>
      <c r="H124" s="35"/>
      <c r="I124" s="65"/>
      <c r="J124" s="35"/>
      <c r="K124" s="3"/>
      <c r="L124" s="3"/>
    </row>
    <row r="125">
      <c r="A125" s="64"/>
      <c r="E125" s="35"/>
      <c r="F125" s="66"/>
      <c r="G125" s="66"/>
      <c r="H125" s="35"/>
      <c r="I125" s="65"/>
      <c r="J125" s="35"/>
      <c r="K125" s="3"/>
      <c r="L125" s="3"/>
    </row>
    <row r="126">
      <c r="A126" s="64"/>
      <c r="E126" s="35"/>
      <c r="F126" s="66"/>
      <c r="G126" s="66"/>
      <c r="H126" s="35"/>
      <c r="I126" s="65"/>
      <c r="J126" s="35"/>
      <c r="K126" s="3"/>
      <c r="L126" s="3"/>
    </row>
    <row r="127">
      <c r="A127" s="64"/>
      <c r="E127" s="35"/>
      <c r="F127" s="66"/>
      <c r="G127" s="66"/>
      <c r="H127" s="35"/>
      <c r="I127" s="65"/>
      <c r="J127" s="35"/>
      <c r="K127" s="3"/>
      <c r="L127" s="3"/>
    </row>
    <row r="128">
      <c r="A128" s="64"/>
      <c r="E128" s="35"/>
      <c r="F128" s="66"/>
      <c r="G128" s="66"/>
      <c r="H128" s="35"/>
      <c r="I128" s="65"/>
      <c r="J128" s="35"/>
      <c r="K128" s="3"/>
      <c r="L128" s="3"/>
    </row>
    <row r="129">
      <c r="A129" s="64"/>
      <c r="E129" s="35"/>
      <c r="F129" s="66"/>
      <c r="G129" s="66"/>
      <c r="H129" s="35"/>
      <c r="I129" s="65"/>
      <c r="J129" s="35"/>
      <c r="K129" s="3"/>
      <c r="L129" s="3"/>
    </row>
    <row r="130">
      <c r="A130" s="64"/>
      <c r="E130" s="35"/>
      <c r="F130" s="66"/>
      <c r="G130" s="66"/>
      <c r="H130" s="35"/>
      <c r="I130" s="65"/>
      <c r="J130" s="35"/>
      <c r="K130" s="3"/>
      <c r="L130" s="3"/>
    </row>
    <row r="131">
      <c r="A131" s="64"/>
      <c r="E131" s="35"/>
      <c r="F131" s="66"/>
      <c r="G131" s="66"/>
      <c r="H131" s="35"/>
      <c r="I131" s="65"/>
      <c r="J131" s="35"/>
      <c r="K131" s="3"/>
      <c r="L131" s="3"/>
    </row>
    <row r="132">
      <c r="A132" s="64"/>
      <c r="E132" s="35"/>
      <c r="F132" s="66"/>
      <c r="G132" s="66"/>
      <c r="H132" s="35"/>
      <c r="I132" s="65"/>
      <c r="J132" s="35"/>
      <c r="K132" s="3"/>
      <c r="L132" s="3"/>
    </row>
    <row r="133">
      <c r="A133" s="64"/>
      <c r="E133" s="35"/>
      <c r="F133" s="66"/>
      <c r="G133" s="66"/>
      <c r="H133" s="35"/>
      <c r="I133" s="65"/>
      <c r="J133" s="35"/>
      <c r="K133" s="3"/>
      <c r="L133" s="3"/>
    </row>
    <row r="134">
      <c r="A134" s="64"/>
      <c r="E134" s="35"/>
      <c r="F134" s="66"/>
      <c r="G134" s="66"/>
      <c r="H134" s="35"/>
      <c r="I134" s="65"/>
      <c r="J134" s="35"/>
      <c r="K134" s="3"/>
      <c r="L134" s="3"/>
    </row>
    <row r="135">
      <c r="A135" s="64"/>
      <c r="E135" s="35"/>
      <c r="F135" s="66"/>
      <c r="G135" s="66"/>
      <c r="H135" s="35"/>
      <c r="I135" s="65"/>
      <c r="J135" s="35"/>
      <c r="K135" s="3"/>
      <c r="L135" s="3"/>
    </row>
    <row r="136">
      <c r="A136" s="64"/>
      <c r="E136" s="35"/>
      <c r="F136" s="66"/>
      <c r="G136" s="66"/>
      <c r="H136" s="35"/>
      <c r="I136" s="65"/>
      <c r="J136" s="35"/>
      <c r="K136" s="3"/>
      <c r="L136" s="3"/>
    </row>
    <row r="137">
      <c r="A137" s="64"/>
      <c r="E137" s="35"/>
      <c r="F137" s="66"/>
      <c r="G137" s="66"/>
      <c r="H137" s="35"/>
      <c r="I137" s="65"/>
      <c r="J137" s="35"/>
      <c r="K137" s="3"/>
      <c r="L137" s="3"/>
    </row>
    <row r="138">
      <c r="A138" s="64"/>
      <c r="E138" s="35"/>
      <c r="F138" s="66"/>
      <c r="G138" s="66"/>
      <c r="H138" s="35"/>
      <c r="I138" s="65"/>
      <c r="J138" s="35"/>
      <c r="K138" s="3"/>
      <c r="L138" s="3"/>
    </row>
    <row r="139">
      <c r="A139" s="64"/>
      <c r="E139" s="35"/>
      <c r="F139" s="66"/>
      <c r="G139" s="66"/>
      <c r="H139" s="35"/>
      <c r="I139" s="65"/>
      <c r="J139" s="35"/>
      <c r="K139" s="3"/>
      <c r="L139" s="3"/>
    </row>
    <row r="140">
      <c r="A140" s="64"/>
      <c r="E140" s="35"/>
      <c r="F140" s="66"/>
      <c r="G140" s="66"/>
      <c r="H140" s="35"/>
      <c r="I140" s="65"/>
      <c r="J140" s="35"/>
      <c r="K140" s="3"/>
      <c r="L140" s="3"/>
    </row>
    <row r="141">
      <c r="A141" s="64"/>
      <c r="E141" s="35"/>
      <c r="F141" s="66"/>
      <c r="G141" s="66"/>
      <c r="H141" s="35"/>
      <c r="I141" s="65"/>
      <c r="J141" s="35"/>
      <c r="K141" s="3"/>
      <c r="L141" s="3"/>
    </row>
    <row r="142">
      <c r="A142" s="64"/>
      <c r="E142" s="35"/>
      <c r="F142" s="66"/>
      <c r="G142" s="66"/>
      <c r="H142" s="35"/>
      <c r="I142" s="65"/>
      <c r="J142" s="35"/>
      <c r="K142" s="3"/>
      <c r="L142" s="3"/>
    </row>
    <row r="143">
      <c r="A143" s="64"/>
      <c r="E143" s="35"/>
      <c r="F143" s="66"/>
      <c r="G143" s="66"/>
      <c r="H143" s="35"/>
      <c r="I143" s="65"/>
      <c r="J143" s="35"/>
      <c r="K143" s="3"/>
      <c r="L143" s="3"/>
    </row>
    <row r="144">
      <c r="A144" s="64"/>
      <c r="E144" s="35"/>
      <c r="F144" s="66"/>
      <c r="G144" s="66"/>
      <c r="H144" s="35"/>
      <c r="I144" s="65"/>
      <c r="J144" s="35"/>
      <c r="K144" s="3"/>
      <c r="L144" s="3"/>
    </row>
    <row r="145">
      <c r="A145" s="64"/>
      <c r="E145" s="35"/>
      <c r="F145" s="66"/>
      <c r="G145" s="66"/>
      <c r="H145" s="35"/>
      <c r="I145" s="65"/>
      <c r="J145" s="35"/>
      <c r="K145" s="3"/>
      <c r="L145" s="3"/>
    </row>
    <row r="146">
      <c r="A146" s="64"/>
      <c r="E146" s="35"/>
      <c r="F146" s="66"/>
      <c r="G146" s="66"/>
      <c r="H146" s="35"/>
      <c r="I146" s="65"/>
      <c r="J146" s="35"/>
      <c r="K146" s="3"/>
      <c r="L146" s="3"/>
    </row>
    <row r="147">
      <c r="A147" s="64"/>
      <c r="E147" s="35"/>
      <c r="F147" s="66"/>
      <c r="G147" s="66"/>
      <c r="H147" s="35"/>
      <c r="I147" s="65"/>
      <c r="J147" s="35"/>
      <c r="K147" s="3"/>
      <c r="L147" s="3"/>
    </row>
    <row r="148">
      <c r="A148" s="64"/>
      <c r="E148" s="35"/>
      <c r="F148" s="66"/>
      <c r="G148" s="66"/>
      <c r="H148" s="35"/>
      <c r="I148" s="65"/>
      <c r="J148" s="35"/>
      <c r="K148" s="3"/>
      <c r="L148" s="3"/>
    </row>
    <row r="149">
      <c r="A149" s="64"/>
      <c r="E149" s="35"/>
      <c r="F149" s="66"/>
      <c r="G149" s="66"/>
      <c r="H149" s="35"/>
      <c r="I149" s="65"/>
      <c r="J149" s="35"/>
      <c r="K149" s="3"/>
      <c r="L149" s="3"/>
    </row>
    <row r="150">
      <c r="A150" s="64"/>
      <c r="E150" s="35"/>
      <c r="F150" s="66"/>
      <c r="G150" s="66"/>
      <c r="H150" s="35"/>
      <c r="I150" s="65"/>
      <c r="J150" s="35"/>
      <c r="K150" s="3"/>
      <c r="L150" s="3"/>
    </row>
    <row r="151">
      <c r="A151" s="64"/>
      <c r="E151" s="35"/>
      <c r="F151" s="66"/>
      <c r="G151" s="66"/>
      <c r="H151" s="35"/>
      <c r="I151" s="65"/>
      <c r="J151" s="35"/>
      <c r="K151" s="3"/>
      <c r="L151" s="3"/>
    </row>
    <row r="152">
      <c r="A152" s="64"/>
      <c r="E152" s="35"/>
      <c r="F152" s="66"/>
      <c r="G152" s="66"/>
      <c r="H152" s="35"/>
      <c r="I152" s="65"/>
      <c r="J152" s="35"/>
      <c r="K152" s="3"/>
      <c r="L152" s="3"/>
    </row>
    <row r="153">
      <c r="A153" s="64"/>
      <c r="E153" s="35"/>
      <c r="F153" s="66"/>
      <c r="G153" s="66"/>
      <c r="H153" s="35"/>
      <c r="I153" s="65"/>
      <c r="J153" s="35"/>
      <c r="K153" s="3"/>
      <c r="L153" s="3"/>
    </row>
    <row r="154">
      <c r="A154" s="64"/>
      <c r="E154" s="35"/>
      <c r="F154" s="66"/>
      <c r="G154" s="66"/>
      <c r="H154" s="35"/>
      <c r="I154" s="65"/>
      <c r="J154" s="35"/>
      <c r="K154" s="3"/>
      <c r="L154" s="3"/>
    </row>
    <row r="155">
      <c r="A155" s="64"/>
      <c r="E155" s="35"/>
      <c r="F155" s="66"/>
      <c r="G155" s="66"/>
      <c r="H155" s="35"/>
      <c r="I155" s="65"/>
      <c r="J155" s="35"/>
      <c r="K155" s="3"/>
      <c r="L155" s="3"/>
    </row>
    <row r="156">
      <c r="A156" s="64"/>
      <c r="E156" s="35"/>
      <c r="F156" s="66"/>
      <c r="G156" s="66"/>
      <c r="H156" s="35"/>
      <c r="I156" s="65"/>
      <c r="J156" s="35"/>
      <c r="K156" s="3"/>
      <c r="L156" s="3"/>
    </row>
    <row r="157">
      <c r="A157" s="64"/>
      <c r="E157" s="35"/>
      <c r="F157" s="66"/>
      <c r="G157" s="66"/>
      <c r="H157" s="35"/>
      <c r="I157" s="65"/>
      <c r="J157" s="35"/>
      <c r="K157" s="3"/>
      <c r="L157" s="3"/>
    </row>
    <row r="158">
      <c r="A158" s="64"/>
      <c r="E158" s="35"/>
      <c r="F158" s="66"/>
      <c r="G158" s="66"/>
      <c r="H158" s="35"/>
      <c r="I158" s="65"/>
      <c r="J158" s="35"/>
      <c r="K158" s="3"/>
      <c r="L158" s="3"/>
    </row>
    <row r="159">
      <c r="A159" s="64"/>
      <c r="E159" s="35"/>
      <c r="F159" s="66"/>
      <c r="G159" s="66"/>
      <c r="H159" s="35"/>
      <c r="I159" s="65"/>
      <c r="J159" s="35"/>
      <c r="K159" s="3"/>
      <c r="L159" s="3"/>
    </row>
    <row r="160">
      <c r="A160" s="64"/>
      <c r="E160" s="35"/>
      <c r="F160" s="66"/>
      <c r="G160" s="66"/>
      <c r="H160" s="35"/>
      <c r="I160" s="65"/>
      <c r="J160" s="35"/>
      <c r="K160" s="3"/>
      <c r="L160" s="3"/>
    </row>
    <row r="161">
      <c r="A161" s="64"/>
      <c r="E161" s="35"/>
      <c r="F161" s="66"/>
      <c r="G161" s="66"/>
      <c r="H161" s="35"/>
      <c r="I161" s="65"/>
      <c r="J161" s="35"/>
      <c r="K161" s="3"/>
      <c r="L161" s="3"/>
    </row>
    <row r="162">
      <c r="A162" s="64"/>
      <c r="E162" s="35"/>
      <c r="F162" s="66"/>
      <c r="G162" s="66"/>
      <c r="H162" s="35"/>
      <c r="I162" s="65"/>
      <c r="J162" s="35"/>
      <c r="K162" s="3"/>
      <c r="L162" s="3"/>
    </row>
    <row r="163">
      <c r="A163" s="64"/>
      <c r="E163" s="35"/>
      <c r="F163" s="66"/>
      <c r="G163" s="66"/>
      <c r="H163" s="35"/>
      <c r="I163" s="65"/>
      <c r="J163" s="35"/>
      <c r="K163" s="3"/>
      <c r="L163" s="3"/>
    </row>
    <row r="164">
      <c r="A164" s="64"/>
      <c r="E164" s="35"/>
      <c r="F164" s="66"/>
      <c r="G164" s="66"/>
      <c r="H164" s="35"/>
      <c r="I164" s="65"/>
      <c r="J164" s="35"/>
      <c r="K164" s="3"/>
      <c r="L164" s="3"/>
    </row>
    <row r="165">
      <c r="A165" s="64"/>
      <c r="E165" s="35"/>
      <c r="F165" s="66"/>
      <c r="G165" s="66"/>
      <c r="H165" s="35"/>
      <c r="I165" s="65"/>
      <c r="J165" s="35"/>
      <c r="K165" s="3"/>
      <c r="L165" s="3"/>
    </row>
    <row r="166">
      <c r="A166" s="64"/>
      <c r="E166" s="35"/>
      <c r="F166" s="66"/>
      <c r="G166" s="66"/>
      <c r="H166" s="35"/>
      <c r="I166" s="65"/>
      <c r="J166" s="35"/>
      <c r="K166" s="3"/>
      <c r="L166" s="3"/>
    </row>
    <row r="167">
      <c r="A167" s="64"/>
      <c r="E167" s="35"/>
      <c r="F167" s="66"/>
      <c r="G167" s="66"/>
      <c r="H167" s="35"/>
      <c r="I167" s="65"/>
      <c r="J167" s="35"/>
      <c r="K167" s="3"/>
      <c r="L167" s="3"/>
    </row>
    <row r="168">
      <c r="A168" s="64"/>
      <c r="E168" s="35"/>
      <c r="F168" s="66"/>
      <c r="G168" s="66"/>
      <c r="H168" s="35"/>
      <c r="I168" s="65"/>
      <c r="J168" s="35"/>
      <c r="K168" s="3"/>
      <c r="L168" s="3"/>
    </row>
    <row r="169">
      <c r="A169" s="64"/>
      <c r="E169" s="35"/>
      <c r="F169" s="66"/>
      <c r="G169" s="66"/>
      <c r="H169" s="35"/>
      <c r="I169" s="65"/>
      <c r="J169" s="35"/>
      <c r="K169" s="3"/>
      <c r="L169" s="3"/>
    </row>
    <row r="170">
      <c r="A170" s="64"/>
      <c r="E170" s="35"/>
      <c r="F170" s="66"/>
      <c r="G170" s="66"/>
      <c r="H170" s="35"/>
      <c r="I170" s="65"/>
      <c r="J170" s="35"/>
      <c r="K170" s="3"/>
      <c r="L170" s="3"/>
    </row>
    <row r="171">
      <c r="A171" s="64"/>
      <c r="E171" s="35"/>
      <c r="F171" s="66"/>
      <c r="G171" s="66"/>
      <c r="H171" s="35"/>
      <c r="I171" s="65"/>
      <c r="J171" s="35"/>
      <c r="K171" s="3"/>
      <c r="L171" s="3"/>
    </row>
    <row r="172">
      <c r="A172" s="64"/>
      <c r="E172" s="35"/>
      <c r="F172" s="66"/>
      <c r="G172" s="66"/>
      <c r="H172" s="35"/>
      <c r="I172" s="65"/>
      <c r="J172" s="35"/>
      <c r="K172" s="3"/>
      <c r="L172" s="3"/>
    </row>
    <row r="173">
      <c r="A173" s="64"/>
      <c r="E173" s="35"/>
      <c r="F173" s="66"/>
      <c r="G173" s="66"/>
      <c r="H173" s="35"/>
      <c r="I173" s="65"/>
      <c r="J173" s="35"/>
      <c r="K173" s="3"/>
      <c r="L173" s="3"/>
    </row>
    <row r="174">
      <c r="A174" s="64"/>
      <c r="E174" s="35"/>
      <c r="F174" s="66"/>
      <c r="G174" s="66"/>
      <c r="H174" s="35"/>
      <c r="I174" s="65"/>
      <c r="J174" s="35"/>
      <c r="K174" s="3"/>
      <c r="L174" s="3"/>
    </row>
    <row r="175">
      <c r="A175" s="64"/>
      <c r="E175" s="35"/>
      <c r="F175" s="66"/>
      <c r="G175" s="66"/>
      <c r="H175" s="35"/>
      <c r="I175" s="65"/>
      <c r="J175" s="35"/>
      <c r="K175" s="3"/>
      <c r="L175" s="3"/>
    </row>
    <row r="176">
      <c r="A176" s="64"/>
      <c r="E176" s="35"/>
      <c r="F176" s="66"/>
      <c r="G176" s="66"/>
      <c r="H176" s="35"/>
      <c r="I176" s="65"/>
      <c r="J176" s="35"/>
      <c r="K176" s="3"/>
      <c r="L176" s="3"/>
    </row>
    <row r="177">
      <c r="A177" s="64"/>
      <c r="E177" s="35"/>
      <c r="F177" s="66"/>
      <c r="G177" s="66"/>
      <c r="H177" s="35"/>
      <c r="I177" s="65"/>
      <c r="J177" s="35"/>
      <c r="K177" s="3"/>
      <c r="L177" s="3"/>
    </row>
    <row r="178">
      <c r="A178" s="64"/>
      <c r="E178" s="35"/>
      <c r="F178" s="66"/>
      <c r="G178" s="66"/>
      <c r="H178" s="35"/>
      <c r="I178" s="65"/>
      <c r="J178" s="35"/>
      <c r="K178" s="3"/>
      <c r="L178" s="3"/>
    </row>
    <row r="179">
      <c r="A179" s="64"/>
      <c r="E179" s="35"/>
      <c r="F179" s="66"/>
      <c r="G179" s="66"/>
      <c r="H179" s="35"/>
      <c r="I179" s="65"/>
      <c r="J179" s="35"/>
      <c r="K179" s="3"/>
      <c r="L179" s="3"/>
    </row>
    <row r="180">
      <c r="A180" s="64"/>
      <c r="E180" s="35"/>
      <c r="F180" s="66"/>
      <c r="G180" s="66"/>
      <c r="H180" s="35"/>
      <c r="I180" s="65"/>
      <c r="J180" s="35"/>
      <c r="K180" s="3"/>
      <c r="L180" s="3"/>
    </row>
    <row r="181">
      <c r="A181" s="64"/>
      <c r="E181" s="35"/>
      <c r="F181" s="66"/>
      <c r="G181" s="66"/>
      <c r="H181" s="35"/>
      <c r="I181" s="65"/>
      <c r="J181" s="35"/>
      <c r="K181" s="3"/>
      <c r="L181" s="3"/>
    </row>
    <row r="182">
      <c r="A182" s="64"/>
      <c r="E182" s="35"/>
      <c r="F182" s="66"/>
      <c r="G182" s="66"/>
      <c r="H182" s="35"/>
      <c r="I182" s="65"/>
      <c r="J182" s="35"/>
      <c r="K182" s="3"/>
      <c r="L182" s="3"/>
    </row>
    <row r="183">
      <c r="A183" s="64"/>
      <c r="E183" s="35"/>
      <c r="F183" s="66"/>
      <c r="G183" s="66"/>
      <c r="H183" s="35"/>
      <c r="I183" s="65"/>
      <c r="J183" s="35"/>
      <c r="K183" s="3"/>
      <c r="L183" s="3"/>
    </row>
    <row r="184">
      <c r="A184" s="64"/>
      <c r="E184" s="35"/>
      <c r="F184" s="66"/>
      <c r="G184" s="66"/>
      <c r="H184" s="35"/>
      <c r="I184" s="65"/>
      <c r="J184" s="35"/>
      <c r="K184" s="3"/>
      <c r="L184" s="3"/>
    </row>
    <row r="185">
      <c r="A185" s="64"/>
      <c r="E185" s="35"/>
      <c r="F185" s="66"/>
      <c r="G185" s="66"/>
      <c r="H185" s="35"/>
      <c r="I185" s="65"/>
      <c r="J185" s="35"/>
      <c r="K185" s="3"/>
      <c r="L185" s="3"/>
    </row>
    <row r="186">
      <c r="A186" s="64"/>
      <c r="E186" s="35"/>
      <c r="F186" s="66"/>
      <c r="G186" s="66"/>
      <c r="H186" s="35"/>
      <c r="I186" s="65"/>
      <c r="J186" s="35"/>
      <c r="K186" s="3"/>
      <c r="L186" s="3"/>
    </row>
    <row r="187">
      <c r="A187" s="64"/>
      <c r="E187" s="35"/>
      <c r="F187" s="66"/>
      <c r="G187" s="66"/>
      <c r="H187" s="35"/>
      <c r="I187" s="65"/>
      <c r="J187" s="35"/>
      <c r="K187" s="3"/>
      <c r="L187" s="3"/>
    </row>
    <row r="188">
      <c r="A188" s="64"/>
      <c r="E188" s="35"/>
      <c r="F188" s="66"/>
      <c r="G188" s="66"/>
      <c r="H188" s="35"/>
      <c r="I188" s="65"/>
      <c r="J188" s="35"/>
      <c r="K188" s="3"/>
      <c r="L188" s="3"/>
    </row>
    <row r="189">
      <c r="A189" s="64"/>
      <c r="E189" s="35"/>
      <c r="F189" s="66"/>
      <c r="G189" s="66"/>
      <c r="H189" s="35"/>
      <c r="I189" s="65"/>
      <c r="J189" s="35"/>
      <c r="K189" s="3"/>
      <c r="L189" s="3"/>
    </row>
    <row r="190">
      <c r="A190" s="64"/>
      <c r="E190" s="35"/>
      <c r="F190" s="66"/>
      <c r="G190" s="66"/>
      <c r="H190" s="35"/>
      <c r="I190" s="65"/>
      <c r="J190" s="35"/>
      <c r="K190" s="3"/>
      <c r="L190" s="3"/>
    </row>
    <row r="191">
      <c r="A191" s="64"/>
      <c r="E191" s="35"/>
      <c r="F191" s="66"/>
      <c r="G191" s="66"/>
      <c r="H191" s="35"/>
      <c r="I191" s="65"/>
      <c r="J191" s="35"/>
      <c r="K191" s="3"/>
      <c r="L191" s="3"/>
    </row>
    <row r="192">
      <c r="A192" s="64"/>
      <c r="E192" s="35"/>
      <c r="F192" s="66"/>
      <c r="G192" s="66"/>
      <c r="H192" s="35"/>
      <c r="I192" s="65"/>
      <c r="J192" s="35"/>
      <c r="K192" s="3"/>
      <c r="L192" s="3"/>
    </row>
    <row r="193">
      <c r="A193" s="64"/>
      <c r="E193" s="35"/>
      <c r="F193" s="66"/>
      <c r="G193" s="66"/>
      <c r="H193" s="35"/>
      <c r="I193" s="65"/>
      <c r="J193" s="35"/>
      <c r="K193" s="3"/>
      <c r="L193" s="3"/>
    </row>
    <row r="194">
      <c r="A194" s="64"/>
      <c r="E194" s="35"/>
      <c r="F194" s="66"/>
      <c r="G194" s="66"/>
      <c r="H194" s="35"/>
      <c r="I194" s="65"/>
      <c r="J194" s="35"/>
      <c r="K194" s="3"/>
      <c r="L194" s="3"/>
    </row>
    <row r="195">
      <c r="A195" s="64"/>
      <c r="E195" s="35"/>
      <c r="F195" s="66"/>
      <c r="G195" s="66"/>
      <c r="H195" s="35"/>
      <c r="I195" s="65"/>
      <c r="J195" s="35"/>
      <c r="K195" s="3"/>
      <c r="L195" s="3"/>
    </row>
    <row r="196">
      <c r="A196" s="64"/>
      <c r="E196" s="35"/>
      <c r="F196" s="66"/>
      <c r="G196" s="66"/>
      <c r="H196" s="35"/>
      <c r="I196" s="65"/>
      <c r="J196" s="35"/>
      <c r="K196" s="3"/>
      <c r="L196" s="3"/>
    </row>
    <row r="197">
      <c r="A197" s="64"/>
      <c r="E197" s="35"/>
      <c r="F197" s="66"/>
      <c r="G197" s="66"/>
      <c r="H197" s="35"/>
      <c r="I197" s="65"/>
      <c r="J197" s="35"/>
      <c r="K197" s="3"/>
      <c r="L197" s="3"/>
    </row>
    <row r="198">
      <c r="A198" s="64"/>
      <c r="E198" s="35"/>
      <c r="F198" s="66"/>
      <c r="G198" s="66"/>
      <c r="H198" s="35"/>
      <c r="I198" s="65"/>
      <c r="J198" s="35"/>
      <c r="K198" s="3"/>
      <c r="L198" s="3"/>
    </row>
    <row r="199">
      <c r="A199" s="64"/>
      <c r="E199" s="35"/>
      <c r="F199" s="66"/>
      <c r="G199" s="66"/>
      <c r="H199" s="35"/>
      <c r="I199" s="65"/>
      <c r="J199" s="35"/>
      <c r="K199" s="3"/>
      <c r="L199" s="3"/>
    </row>
    <row r="200">
      <c r="A200" s="64"/>
      <c r="E200" s="35"/>
      <c r="F200" s="66"/>
      <c r="G200" s="66"/>
      <c r="H200" s="35"/>
      <c r="I200" s="65"/>
      <c r="J200" s="35"/>
      <c r="K200" s="3"/>
      <c r="L200" s="3"/>
    </row>
    <row r="201">
      <c r="A201" s="64"/>
      <c r="E201" s="35"/>
      <c r="F201" s="66"/>
      <c r="G201" s="66"/>
      <c r="H201" s="35"/>
      <c r="I201" s="65"/>
      <c r="J201" s="35"/>
      <c r="K201" s="3"/>
      <c r="L201" s="3"/>
    </row>
    <row r="202">
      <c r="A202" s="64"/>
      <c r="E202" s="35"/>
      <c r="F202" s="66"/>
      <c r="G202" s="66"/>
      <c r="H202" s="35"/>
      <c r="I202" s="65"/>
      <c r="J202" s="35"/>
      <c r="K202" s="3"/>
      <c r="L202" s="3"/>
    </row>
    <row r="203">
      <c r="A203" s="64"/>
      <c r="E203" s="35"/>
      <c r="F203" s="66"/>
      <c r="G203" s="66"/>
      <c r="H203" s="35"/>
      <c r="I203" s="65"/>
      <c r="J203" s="35"/>
      <c r="K203" s="3"/>
      <c r="L203" s="3"/>
    </row>
    <row r="204">
      <c r="A204" s="64"/>
      <c r="E204" s="35"/>
      <c r="F204" s="66"/>
      <c r="G204" s="66"/>
      <c r="H204" s="35"/>
      <c r="I204" s="65"/>
      <c r="J204" s="35"/>
      <c r="K204" s="3"/>
      <c r="L204" s="3"/>
    </row>
    <row r="205">
      <c r="A205" s="64"/>
      <c r="E205" s="35"/>
      <c r="F205" s="66"/>
      <c r="G205" s="66"/>
      <c r="H205" s="35"/>
      <c r="I205" s="65"/>
      <c r="J205" s="35"/>
      <c r="K205" s="3"/>
      <c r="L205" s="3"/>
    </row>
    <row r="206">
      <c r="A206" s="64"/>
      <c r="E206" s="35"/>
      <c r="F206" s="66"/>
      <c r="G206" s="66"/>
      <c r="H206" s="35"/>
      <c r="I206" s="65"/>
      <c r="J206" s="35"/>
      <c r="K206" s="3"/>
      <c r="L206" s="3"/>
    </row>
    <row r="207">
      <c r="A207" s="64"/>
      <c r="E207" s="35"/>
      <c r="F207" s="66"/>
      <c r="G207" s="66"/>
      <c r="H207" s="35"/>
      <c r="I207" s="65"/>
      <c r="J207" s="35"/>
      <c r="K207" s="3"/>
      <c r="L207" s="3"/>
    </row>
    <row r="208">
      <c r="A208" s="64"/>
      <c r="E208" s="35"/>
      <c r="F208" s="66"/>
      <c r="G208" s="66"/>
      <c r="H208" s="35"/>
      <c r="I208" s="65"/>
      <c r="J208" s="35"/>
      <c r="K208" s="3"/>
      <c r="L208" s="3"/>
    </row>
    <row r="209">
      <c r="A209" s="64"/>
      <c r="E209" s="35"/>
      <c r="F209" s="66"/>
      <c r="G209" s="66"/>
      <c r="H209" s="35"/>
      <c r="I209" s="65"/>
      <c r="J209" s="35"/>
      <c r="K209" s="3"/>
      <c r="L209" s="3"/>
    </row>
    <row r="210">
      <c r="A210" s="64"/>
      <c r="E210" s="35"/>
      <c r="F210" s="66"/>
      <c r="G210" s="66"/>
      <c r="H210" s="35"/>
      <c r="I210" s="65"/>
      <c r="J210" s="35"/>
      <c r="K210" s="3"/>
      <c r="L210" s="3"/>
    </row>
    <row r="211">
      <c r="A211" s="64"/>
      <c r="E211" s="35"/>
      <c r="F211" s="66"/>
      <c r="G211" s="66"/>
      <c r="H211" s="35"/>
      <c r="I211" s="65"/>
      <c r="J211" s="35"/>
      <c r="K211" s="3"/>
      <c r="L211" s="3"/>
    </row>
    <row r="212">
      <c r="A212" s="64"/>
      <c r="E212" s="35"/>
      <c r="F212" s="66"/>
      <c r="G212" s="66"/>
      <c r="H212" s="35"/>
      <c r="I212" s="65"/>
      <c r="J212" s="35"/>
      <c r="K212" s="3"/>
      <c r="L212" s="3"/>
    </row>
    <row r="213">
      <c r="A213" s="64"/>
      <c r="E213" s="35"/>
      <c r="F213" s="66"/>
      <c r="G213" s="66"/>
      <c r="H213" s="35"/>
      <c r="I213" s="65"/>
      <c r="J213" s="35"/>
      <c r="K213" s="3"/>
      <c r="L213" s="3"/>
    </row>
    <row r="214">
      <c r="A214" s="64"/>
      <c r="E214" s="35"/>
      <c r="F214" s="66"/>
      <c r="G214" s="66"/>
      <c r="H214" s="35"/>
      <c r="I214" s="65"/>
      <c r="J214" s="35"/>
      <c r="K214" s="3"/>
      <c r="L214" s="3"/>
    </row>
    <row r="215">
      <c r="A215" s="64"/>
      <c r="E215" s="35"/>
      <c r="F215" s="66"/>
      <c r="G215" s="66"/>
      <c r="H215" s="35"/>
      <c r="I215" s="65"/>
      <c r="J215" s="35"/>
      <c r="K215" s="3"/>
      <c r="L215" s="3"/>
    </row>
    <row r="216">
      <c r="A216" s="64"/>
      <c r="E216" s="35"/>
      <c r="F216" s="66"/>
      <c r="G216" s="66"/>
      <c r="H216" s="35"/>
      <c r="I216" s="65"/>
      <c r="J216" s="35"/>
      <c r="K216" s="3"/>
      <c r="L216" s="3"/>
    </row>
    <row r="217">
      <c r="A217" s="64"/>
      <c r="E217" s="35"/>
      <c r="F217" s="66"/>
      <c r="G217" s="66"/>
      <c r="H217" s="35"/>
      <c r="I217" s="65"/>
      <c r="J217" s="35"/>
      <c r="K217" s="3"/>
      <c r="L217" s="3"/>
    </row>
    <row r="218">
      <c r="A218" s="64"/>
      <c r="E218" s="35"/>
      <c r="F218" s="66"/>
      <c r="G218" s="66"/>
      <c r="H218" s="35"/>
      <c r="I218" s="65"/>
      <c r="J218" s="35"/>
      <c r="K218" s="3"/>
      <c r="L218" s="3"/>
    </row>
    <row r="219">
      <c r="A219" s="64"/>
      <c r="E219" s="35"/>
      <c r="F219" s="66"/>
      <c r="G219" s="66"/>
      <c r="H219" s="35"/>
      <c r="I219" s="65"/>
      <c r="J219" s="35"/>
      <c r="K219" s="3"/>
      <c r="L219" s="3"/>
    </row>
    <row r="220">
      <c r="A220" s="64"/>
      <c r="E220" s="35"/>
      <c r="F220" s="66"/>
      <c r="G220" s="66"/>
      <c r="H220" s="35"/>
      <c r="I220" s="65"/>
      <c r="J220" s="35"/>
      <c r="K220" s="3"/>
      <c r="L220" s="3"/>
    </row>
    <row r="221">
      <c r="A221" s="64"/>
      <c r="E221" s="35"/>
      <c r="F221" s="66"/>
      <c r="G221" s="66"/>
      <c r="H221" s="35"/>
      <c r="I221" s="65"/>
      <c r="J221" s="35"/>
      <c r="K221" s="3"/>
      <c r="L221" s="3"/>
    </row>
    <row r="222">
      <c r="A222" s="64"/>
      <c r="E222" s="35"/>
      <c r="F222" s="66"/>
      <c r="G222" s="66"/>
      <c r="H222" s="35"/>
      <c r="I222" s="65"/>
      <c r="J222" s="35"/>
      <c r="K222" s="3"/>
      <c r="L222" s="3"/>
    </row>
    <row r="223">
      <c r="A223" s="64"/>
      <c r="E223" s="35"/>
      <c r="F223" s="66"/>
      <c r="G223" s="66"/>
      <c r="H223" s="35"/>
      <c r="I223" s="65"/>
      <c r="J223" s="35"/>
      <c r="K223" s="3"/>
      <c r="L223" s="3"/>
    </row>
    <row r="224">
      <c r="A224" s="64"/>
      <c r="E224" s="35"/>
      <c r="F224" s="66"/>
      <c r="G224" s="66"/>
      <c r="H224" s="35"/>
      <c r="I224" s="65"/>
      <c r="J224" s="35"/>
      <c r="K224" s="3"/>
      <c r="L224" s="3"/>
    </row>
    <row r="225">
      <c r="A225" s="64"/>
      <c r="E225" s="35"/>
      <c r="F225" s="66"/>
      <c r="G225" s="66"/>
      <c r="H225" s="35"/>
      <c r="I225" s="65"/>
      <c r="J225" s="35"/>
      <c r="K225" s="3"/>
      <c r="L225" s="3"/>
    </row>
    <row r="226">
      <c r="A226" s="64"/>
      <c r="E226" s="35"/>
      <c r="F226" s="66"/>
      <c r="G226" s="66"/>
      <c r="H226" s="35"/>
      <c r="I226" s="65"/>
      <c r="J226" s="35"/>
      <c r="K226" s="3"/>
      <c r="L226" s="3"/>
    </row>
    <row r="227">
      <c r="A227" s="64"/>
      <c r="E227" s="35"/>
      <c r="F227" s="66"/>
      <c r="G227" s="66"/>
      <c r="H227" s="35"/>
      <c r="I227" s="65"/>
      <c r="J227" s="35"/>
      <c r="K227" s="3"/>
      <c r="L227" s="3"/>
    </row>
    <row r="228">
      <c r="A228" s="64"/>
      <c r="E228" s="35"/>
      <c r="F228" s="66"/>
      <c r="G228" s="66"/>
      <c r="H228" s="35"/>
      <c r="I228" s="65"/>
      <c r="J228" s="35"/>
      <c r="K228" s="3"/>
      <c r="L228" s="3"/>
    </row>
    <row r="229">
      <c r="A229" s="64"/>
      <c r="E229" s="35"/>
      <c r="F229" s="66"/>
      <c r="G229" s="66"/>
      <c r="H229" s="35"/>
      <c r="I229" s="65"/>
      <c r="J229" s="35"/>
      <c r="K229" s="3"/>
      <c r="L229" s="3"/>
    </row>
    <row r="230">
      <c r="A230" s="64"/>
      <c r="E230" s="35"/>
      <c r="F230" s="66"/>
      <c r="G230" s="66"/>
      <c r="H230" s="35"/>
      <c r="I230" s="65"/>
      <c r="J230" s="35"/>
      <c r="K230" s="3"/>
      <c r="L230" s="3"/>
    </row>
    <row r="231">
      <c r="A231" s="64"/>
      <c r="E231" s="35"/>
      <c r="F231" s="66"/>
      <c r="G231" s="66"/>
      <c r="H231" s="35"/>
      <c r="I231" s="65"/>
      <c r="J231" s="35"/>
      <c r="K231" s="3"/>
      <c r="L231" s="3"/>
    </row>
    <row r="232">
      <c r="A232" s="64"/>
      <c r="E232" s="35"/>
      <c r="F232" s="66"/>
      <c r="G232" s="66"/>
      <c r="H232" s="35"/>
      <c r="I232" s="65"/>
      <c r="J232" s="35"/>
      <c r="K232" s="3"/>
      <c r="L232" s="3"/>
    </row>
    <row r="233">
      <c r="A233" s="64"/>
      <c r="E233" s="35"/>
      <c r="F233" s="66"/>
      <c r="G233" s="66"/>
      <c r="H233" s="35"/>
      <c r="I233" s="65"/>
      <c r="J233" s="35"/>
      <c r="K233" s="3"/>
      <c r="L233" s="3"/>
    </row>
    <row r="234">
      <c r="A234" s="64"/>
      <c r="E234" s="35"/>
      <c r="F234" s="66"/>
      <c r="G234" s="66"/>
      <c r="H234" s="35"/>
      <c r="I234" s="65"/>
      <c r="J234" s="35"/>
      <c r="K234" s="3"/>
      <c r="L234" s="3"/>
    </row>
    <row r="235">
      <c r="A235" s="64"/>
      <c r="E235" s="35"/>
      <c r="F235" s="66"/>
      <c r="G235" s="66"/>
      <c r="H235" s="35"/>
      <c r="I235" s="65"/>
      <c r="J235" s="35"/>
      <c r="K235" s="3"/>
      <c r="L235" s="3"/>
    </row>
    <row r="236">
      <c r="A236" s="64"/>
      <c r="E236" s="35"/>
      <c r="F236" s="66"/>
      <c r="G236" s="66"/>
      <c r="H236" s="35"/>
      <c r="I236" s="65"/>
      <c r="J236" s="35"/>
      <c r="K236" s="3"/>
      <c r="L236" s="3"/>
    </row>
    <row r="237">
      <c r="A237" s="64"/>
      <c r="E237" s="35"/>
      <c r="F237" s="66"/>
      <c r="G237" s="66"/>
      <c r="H237" s="35"/>
      <c r="I237" s="65"/>
      <c r="J237" s="35"/>
      <c r="K237" s="3"/>
      <c r="L237" s="3"/>
    </row>
    <row r="238">
      <c r="A238" s="64"/>
      <c r="E238" s="35"/>
      <c r="F238" s="66"/>
      <c r="G238" s="66"/>
      <c r="H238" s="35"/>
      <c r="I238" s="65"/>
      <c r="J238" s="35"/>
      <c r="K238" s="3"/>
      <c r="L238" s="3"/>
    </row>
    <row r="239">
      <c r="A239" s="64"/>
      <c r="E239" s="35"/>
      <c r="F239" s="66"/>
      <c r="G239" s="66"/>
      <c r="H239" s="35"/>
      <c r="I239" s="65"/>
      <c r="J239" s="35"/>
      <c r="K239" s="3"/>
      <c r="L239" s="3"/>
    </row>
    <row r="240">
      <c r="A240" s="64"/>
      <c r="E240" s="35"/>
      <c r="F240" s="66"/>
      <c r="G240" s="66"/>
      <c r="H240" s="35"/>
      <c r="I240" s="65"/>
      <c r="J240" s="35"/>
      <c r="K240" s="3"/>
      <c r="L240" s="3"/>
    </row>
    <row r="241">
      <c r="A241" s="64"/>
      <c r="E241" s="35"/>
      <c r="F241" s="66"/>
      <c r="G241" s="66"/>
      <c r="H241" s="35"/>
      <c r="I241" s="65"/>
      <c r="J241" s="35"/>
      <c r="K241" s="3"/>
      <c r="L241" s="3"/>
    </row>
    <row r="242">
      <c r="A242" s="64"/>
      <c r="E242" s="35"/>
      <c r="F242" s="66"/>
      <c r="G242" s="66"/>
      <c r="H242" s="35"/>
      <c r="I242" s="65"/>
      <c r="J242" s="35"/>
      <c r="K242" s="3"/>
      <c r="L242" s="3"/>
    </row>
    <row r="243">
      <c r="A243" s="64"/>
      <c r="E243" s="35"/>
      <c r="F243" s="66"/>
      <c r="G243" s="66"/>
      <c r="H243" s="35"/>
      <c r="I243" s="65"/>
      <c r="J243" s="35"/>
      <c r="K243" s="3"/>
      <c r="L243" s="3"/>
    </row>
    <row r="244">
      <c r="A244" s="64"/>
      <c r="E244" s="35"/>
      <c r="F244" s="66"/>
      <c r="G244" s="66"/>
      <c r="H244" s="35"/>
      <c r="I244" s="65"/>
      <c r="J244" s="35"/>
      <c r="K244" s="3"/>
      <c r="L244" s="3"/>
    </row>
    <row r="245">
      <c r="A245" s="64"/>
      <c r="E245" s="35"/>
      <c r="F245" s="66"/>
      <c r="G245" s="66"/>
      <c r="H245" s="35"/>
      <c r="I245" s="65"/>
      <c r="J245" s="35"/>
      <c r="K245" s="3"/>
      <c r="L245" s="3"/>
    </row>
    <row r="246">
      <c r="A246" s="64"/>
      <c r="E246" s="35"/>
      <c r="F246" s="66"/>
      <c r="G246" s="66"/>
      <c r="H246" s="35"/>
      <c r="I246" s="65"/>
      <c r="J246" s="35"/>
      <c r="K246" s="3"/>
      <c r="L246" s="3"/>
    </row>
    <row r="247">
      <c r="A247" s="64"/>
      <c r="E247" s="35"/>
      <c r="F247" s="66"/>
      <c r="G247" s="66"/>
      <c r="H247" s="35"/>
      <c r="I247" s="65"/>
      <c r="J247" s="35"/>
      <c r="K247" s="3"/>
      <c r="L247" s="3"/>
    </row>
    <row r="248">
      <c r="A248" s="64"/>
      <c r="E248" s="35"/>
      <c r="F248" s="66"/>
      <c r="G248" s="66"/>
      <c r="H248" s="35"/>
      <c r="I248" s="65"/>
      <c r="J248" s="35"/>
      <c r="K248" s="3"/>
      <c r="L248" s="3"/>
    </row>
    <row r="249">
      <c r="A249" s="64"/>
      <c r="E249" s="35"/>
      <c r="F249" s="66"/>
      <c r="G249" s="66"/>
      <c r="H249" s="35"/>
      <c r="I249" s="65"/>
      <c r="J249" s="35"/>
      <c r="K249" s="3"/>
      <c r="L249" s="3"/>
    </row>
    <row r="250">
      <c r="A250" s="64"/>
      <c r="E250" s="35"/>
      <c r="F250" s="66"/>
      <c r="G250" s="66"/>
      <c r="H250" s="35"/>
      <c r="I250" s="65"/>
      <c r="J250" s="35"/>
      <c r="K250" s="3"/>
      <c r="L250" s="3"/>
    </row>
    <row r="251">
      <c r="A251" s="64"/>
      <c r="E251" s="35"/>
      <c r="F251" s="66"/>
      <c r="G251" s="66"/>
      <c r="H251" s="35"/>
      <c r="I251" s="65"/>
      <c r="J251" s="35"/>
      <c r="K251" s="3"/>
      <c r="L251" s="3"/>
    </row>
    <row r="252">
      <c r="A252" s="64"/>
      <c r="E252" s="35"/>
      <c r="F252" s="66"/>
      <c r="G252" s="66"/>
      <c r="H252" s="35"/>
      <c r="I252" s="65"/>
      <c r="J252" s="35"/>
      <c r="K252" s="3"/>
      <c r="L252" s="3"/>
    </row>
    <row r="253">
      <c r="A253" s="64"/>
      <c r="E253" s="35"/>
      <c r="F253" s="66"/>
      <c r="G253" s="66"/>
      <c r="H253" s="35"/>
      <c r="I253" s="65"/>
      <c r="J253" s="35"/>
      <c r="K253" s="3"/>
      <c r="L253" s="3"/>
    </row>
    <row r="254">
      <c r="A254" s="64"/>
      <c r="E254" s="35"/>
      <c r="F254" s="66"/>
      <c r="G254" s="66"/>
      <c r="H254" s="35"/>
      <c r="I254" s="65"/>
      <c r="J254" s="35"/>
      <c r="K254" s="3"/>
      <c r="L254" s="3"/>
    </row>
    <row r="255">
      <c r="A255" s="64"/>
      <c r="E255" s="35"/>
      <c r="F255" s="66"/>
      <c r="G255" s="66"/>
      <c r="H255" s="35"/>
      <c r="I255" s="65"/>
      <c r="J255" s="35"/>
      <c r="K255" s="3"/>
      <c r="L255" s="3"/>
    </row>
    <row r="256">
      <c r="A256" s="64"/>
      <c r="E256" s="35"/>
      <c r="F256" s="66"/>
      <c r="G256" s="66"/>
      <c r="H256" s="35"/>
      <c r="I256" s="65"/>
      <c r="J256" s="35"/>
      <c r="K256" s="3"/>
      <c r="L256" s="3"/>
    </row>
    <row r="257">
      <c r="A257" s="64"/>
      <c r="E257" s="35"/>
      <c r="F257" s="66"/>
      <c r="G257" s="66"/>
      <c r="H257" s="35"/>
      <c r="I257" s="65"/>
      <c r="J257" s="35"/>
      <c r="K257" s="3"/>
      <c r="L257" s="3"/>
    </row>
    <row r="258">
      <c r="A258" s="64"/>
      <c r="E258" s="35"/>
      <c r="F258" s="66"/>
      <c r="G258" s="66"/>
      <c r="H258" s="35"/>
      <c r="I258" s="65"/>
      <c r="J258" s="35"/>
      <c r="K258" s="3"/>
      <c r="L258" s="3"/>
    </row>
    <row r="259">
      <c r="A259" s="64"/>
      <c r="E259" s="35"/>
      <c r="F259" s="66"/>
      <c r="G259" s="66"/>
      <c r="H259" s="35"/>
      <c r="I259" s="65"/>
      <c r="J259" s="35"/>
      <c r="K259" s="3"/>
      <c r="L259" s="3"/>
    </row>
    <row r="260">
      <c r="A260" s="64"/>
      <c r="E260" s="35"/>
      <c r="F260" s="66"/>
      <c r="G260" s="66"/>
      <c r="H260" s="35"/>
      <c r="I260" s="65"/>
      <c r="J260" s="35"/>
      <c r="K260" s="3"/>
      <c r="L260" s="3"/>
    </row>
    <row r="261">
      <c r="A261" s="64"/>
      <c r="E261" s="35"/>
      <c r="F261" s="66"/>
      <c r="G261" s="66"/>
      <c r="H261" s="35"/>
      <c r="I261" s="65"/>
      <c r="J261" s="35"/>
      <c r="K261" s="3"/>
      <c r="L261" s="3"/>
    </row>
    <row r="262">
      <c r="A262" s="64"/>
      <c r="E262" s="35"/>
      <c r="F262" s="66"/>
      <c r="G262" s="66"/>
      <c r="H262" s="35"/>
      <c r="I262" s="65"/>
      <c r="J262" s="35"/>
      <c r="K262" s="3"/>
      <c r="L262" s="3"/>
    </row>
    <row r="263">
      <c r="A263" s="64"/>
      <c r="E263" s="35"/>
      <c r="F263" s="66"/>
      <c r="G263" s="66"/>
      <c r="H263" s="35"/>
      <c r="I263" s="65"/>
      <c r="J263" s="35"/>
      <c r="K263" s="3"/>
      <c r="L263" s="3"/>
    </row>
    <row r="264">
      <c r="A264" s="64"/>
      <c r="E264" s="35"/>
      <c r="F264" s="66"/>
      <c r="G264" s="66"/>
      <c r="H264" s="35"/>
      <c r="I264" s="65"/>
      <c r="J264" s="35"/>
      <c r="K264" s="3"/>
      <c r="L264" s="3"/>
    </row>
    <row r="265">
      <c r="A265" s="64"/>
      <c r="E265" s="35"/>
      <c r="F265" s="66"/>
      <c r="G265" s="66"/>
      <c r="H265" s="35"/>
      <c r="I265" s="65"/>
      <c r="J265" s="35"/>
      <c r="K265" s="3"/>
      <c r="L265" s="3"/>
    </row>
    <row r="266">
      <c r="A266" s="64"/>
      <c r="E266" s="35"/>
      <c r="F266" s="66"/>
      <c r="G266" s="66"/>
      <c r="H266" s="35"/>
      <c r="I266" s="65"/>
      <c r="J266" s="35"/>
      <c r="K266" s="3"/>
      <c r="L266" s="3"/>
    </row>
    <row r="267">
      <c r="A267" s="64"/>
      <c r="E267" s="35"/>
      <c r="F267" s="66"/>
      <c r="G267" s="66"/>
      <c r="H267" s="35"/>
      <c r="I267" s="65"/>
      <c r="J267" s="35"/>
      <c r="K267" s="3"/>
      <c r="L267" s="3"/>
    </row>
    <row r="268">
      <c r="A268" s="64"/>
      <c r="E268" s="35"/>
      <c r="F268" s="66"/>
      <c r="G268" s="66"/>
      <c r="H268" s="35"/>
      <c r="I268" s="65"/>
      <c r="J268" s="35"/>
      <c r="K268" s="3"/>
      <c r="L268" s="3"/>
    </row>
    <row r="269">
      <c r="A269" s="64"/>
      <c r="E269" s="35"/>
      <c r="F269" s="66"/>
      <c r="G269" s="66"/>
      <c r="H269" s="35"/>
      <c r="I269" s="65"/>
      <c r="J269" s="35"/>
      <c r="K269" s="3"/>
      <c r="L269" s="3"/>
    </row>
    <row r="270">
      <c r="A270" s="64"/>
      <c r="E270" s="35"/>
      <c r="F270" s="66"/>
      <c r="G270" s="66"/>
      <c r="H270" s="35"/>
      <c r="I270" s="65"/>
      <c r="J270" s="35"/>
      <c r="K270" s="3"/>
      <c r="L270" s="3"/>
    </row>
    <row r="271">
      <c r="A271" s="64"/>
      <c r="E271" s="35"/>
      <c r="F271" s="66"/>
      <c r="G271" s="66"/>
      <c r="H271" s="35"/>
      <c r="I271" s="65"/>
      <c r="J271" s="35"/>
      <c r="K271" s="3"/>
      <c r="L271" s="3"/>
    </row>
    <row r="272">
      <c r="A272" s="64"/>
      <c r="E272" s="35"/>
      <c r="F272" s="66"/>
      <c r="G272" s="66"/>
      <c r="H272" s="35"/>
      <c r="I272" s="65"/>
      <c r="J272" s="35"/>
      <c r="K272" s="3"/>
      <c r="L272" s="3"/>
    </row>
    <row r="273">
      <c r="A273" s="64"/>
      <c r="E273" s="35"/>
      <c r="F273" s="66"/>
      <c r="G273" s="66"/>
      <c r="H273" s="35"/>
      <c r="I273" s="65"/>
      <c r="J273" s="35"/>
      <c r="K273" s="3"/>
      <c r="L273" s="3"/>
    </row>
    <row r="274">
      <c r="A274" s="64"/>
      <c r="E274" s="35"/>
      <c r="F274" s="66"/>
      <c r="G274" s="66"/>
      <c r="H274" s="35"/>
      <c r="I274" s="65"/>
      <c r="J274" s="35"/>
      <c r="K274" s="3"/>
      <c r="L274" s="3"/>
    </row>
    <row r="275">
      <c r="A275" s="64"/>
      <c r="E275" s="35"/>
      <c r="F275" s="66"/>
      <c r="G275" s="66"/>
      <c r="H275" s="35"/>
      <c r="I275" s="65"/>
      <c r="J275" s="35"/>
      <c r="K275" s="3"/>
      <c r="L275" s="3"/>
    </row>
    <row r="276">
      <c r="A276" s="64"/>
      <c r="E276" s="35"/>
      <c r="F276" s="66"/>
      <c r="G276" s="66"/>
      <c r="H276" s="35"/>
      <c r="I276" s="65"/>
      <c r="J276" s="35"/>
      <c r="K276" s="3"/>
      <c r="L276" s="3"/>
    </row>
    <row r="277">
      <c r="A277" s="64"/>
      <c r="E277" s="35"/>
      <c r="F277" s="66"/>
      <c r="G277" s="66"/>
      <c r="H277" s="35"/>
      <c r="I277" s="65"/>
      <c r="J277" s="35"/>
      <c r="K277" s="3"/>
      <c r="L277" s="3"/>
    </row>
    <row r="278">
      <c r="A278" s="64"/>
      <c r="E278" s="35"/>
      <c r="F278" s="66"/>
      <c r="G278" s="66"/>
      <c r="H278" s="35"/>
      <c r="I278" s="65"/>
      <c r="J278" s="35"/>
      <c r="K278" s="3"/>
      <c r="L278" s="3"/>
    </row>
    <row r="279">
      <c r="A279" s="64"/>
      <c r="E279" s="35"/>
      <c r="F279" s="66"/>
      <c r="G279" s="66"/>
      <c r="H279" s="35"/>
      <c r="I279" s="65"/>
      <c r="J279" s="35"/>
      <c r="K279" s="3"/>
      <c r="L279" s="3"/>
    </row>
    <row r="280">
      <c r="A280" s="64"/>
      <c r="E280" s="35"/>
      <c r="F280" s="66"/>
      <c r="G280" s="66"/>
      <c r="H280" s="35"/>
      <c r="I280" s="65"/>
      <c r="J280" s="35"/>
      <c r="K280" s="3"/>
      <c r="L280" s="3"/>
    </row>
    <row r="281">
      <c r="A281" s="64"/>
      <c r="E281" s="35"/>
      <c r="F281" s="66"/>
      <c r="G281" s="66"/>
      <c r="H281" s="35"/>
      <c r="I281" s="65"/>
      <c r="J281" s="35"/>
      <c r="K281" s="3"/>
      <c r="L281" s="3"/>
    </row>
    <row r="282">
      <c r="A282" s="64"/>
      <c r="E282" s="35"/>
      <c r="F282" s="66"/>
      <c r="G282" s="66"/>
      <c r="H282" s="35"/>
      <c r="I282" s="65"/>
      <c r="J282" s="35"/>
      <c r="K282" s="3"/>
      <c r="L282" s="3"/>
    </row>
    <row r="283">
      <c r="A283" s="64"/>
      <c r="E283" s="35"/>
      <c r="F283" s="66"/>
      <c r="G283" s="66"/>
      <c r="H283" s="35"/>
      <c r="I283" s="65"/>
      <c r="J283" s="35"/>
      <c r="K283" s="3"/>
      <c r="L283" s="3"/>
    </row>
    <row r="284">
      <c r="A284" s="64"/>
      <c r="E284" s="35"/>
      <c r="F284" s="66"/>
      <c r="G284" s="66"/>
      <c r="H284" s="35"/>
      <c r="I284" s="65"/>
      <c r="J284" s="35"/>
      <c r="K284" s="3"/>
      <c r="L284" s="3"/>
    </row>
    <row r="285">
      <c r="A285" s="64"/>
      <c r="E285" s="35"/>
      <c r="F285" s="66"/>
      <c r="G285" s="66"/>
      <c r="H285" s="35"/>
      <c r="I285" s="65"/>
      <c r="J285" s="35"/>
      <c r="K285" s="3"/>
      <c r="L285" s="3"/>
    </row>
    <row r="286">
      <c r="A286" s="64"/>
      <c r="E286" s="35"/>
      <c r="F286" s="66"/>
      <c r="G286" s="66"/>
      <c r="H286" s="35"/>
      <c r="I286" s="65"/>
      <c r="J286" s="35"/>
      <c r="K286" s="3"/>
      <c r="L286" s="3"/>
    </row>
    <row r="287">
      <c r="A287" s="64"/>
      <c r="E287" s="35"/>
      <c r="F287" s="66"/>
      <c r="G287" s="66"/>
      <c r="H287" s="35"/>
      <c r="I287" s="65"/>
      <c r="J287" s="35"/>
      <c r="K287" s="3"/>
      <c r="L287" s="3"/>
    </row>
    <row r="288">
      <c r="A288" s="64"/>
      <c r="E288" s="35"/>
      <c r="F288" s="66"/>
      <c r="G288" s="66"/>
      <c r="H288" s="35"/>
      <c r="I288" s="65"/>
      <c r="J288" s="35"/>
      <c r="K288" s="3"/>
      <c r="L288" s="3"/>
    </row>
    <row r="289">
      <c r="A289" s="64"/>
      <c r="E289" s="35"/>
      <c r="F289" s="66"/>
      <c r="G289" s="66"/>
      <c r="H289" s="35"/>
      <c r="I289" s="65"/>
      <c r="J289" s="35"/>
      <c r="K289" s="3"/>
      <c r="L289" s="3"/>
    </row>
    <row r="290">
      <c r="A290" s="64"/>
      <c r="E290" s="35"/>
      <c r="F290" s="66"/>
      <c r="G290" s="66"/>
      <c r="H290" s="35"/>
      <c r="I290" s="65"/>
      <c r="J290" s="35"/>
      <c r="K290" s="3"/>
      <c r="L290" s="3"/>
    </row>
    <row r="291">
      <c r="A291" s="64"/>
      <c r="E291" s="35"/>
      <c r="F291" s="66"/>
      <c r="G291" s="66"/>
      <c r="H291" s="35"/>
      <c r="I291" s="65"/>
      <c r="J291" s="35"/>
      <c r="K291" s="3"/>
      <c r="L291" s="3"/>
    </row>
    <row r="292">
      <c r="A292" s="64"/>
      <c r="E292" s="35"/>
      <c r="F292" s="66"/>
      <c r="G292" s="66"/>
      <c r="H292" s="35"/>
      <c r="I292" s="65"/>
      <c r="J292" s="35"/>
      <c r="K292" s="3"/>
      <c r="L292" s="3"/>
    </row>
    <row r="293">
      <c r="A293" s="64"/>
      <c r="E293" s="35"/>
      <c r="F293" s="66"/>
      <c r="G293" s="66"/>
      <c r="H293" s="35"/>
      <c r="I293" s="65"/>
      <c r="J293" s="35"/>
      <c r="K293" s="3"/>
      <c r="L293" s="3"/>
    </row>
    <row r="294">
      <c r="A294" s="64"/>
      <c r="E294" s="35"/>
      <c r="F294" s="66"/>
      <c r="G294" s="66"/>
      <c r="H294" s="35"/>
      <c r="I294" s="65"/>
      <c r="J294" s="35"/>
      <c r="K294" s="3"/>
      <c r="L294" s="3"/>
    </row>
    <row r="295">
      <c r="A295" s="64"/>
      <c r="E295" s="35"/>
      <c r="F295" s="66"/>
      <c r="G295" s="66"/>
      <c r="H295" s="35"/>
      <c r="I295" s="65"/>
      <c r="J295" s="35"/>
      <c r="K295" s="3"/>
      <c r="L295" s="3"/>
    </row>
    <row r="296">
      <c r="A296" s="64"/>
      <c r="E296" s="35"/>
      <c r="F296" s="66"/>
      <c r="G296" s="66"/>
      <c r="H296" s="35"/>
      <c r="I296" s="65"/>
      <c r="J296" s="35"/>
      <c r="K296" s="3"/>
      <c r="L296" s="3"/>
    </row>
    <row r="297">
      <c r="A297" s="64"/>
      <c r="E297" s="35"/>
      <c r="F297" s="66"/>
      <c r="G297" s="66"/>
      <c r="H297" s="35"/>
      <c r="I297" s="65"/>
      <c r="J297" s="35"/>
      <c r="K297" s="3"/>
      <c r="L297" s="3"/>
    </row>
    <row r="298">
      <c r="A298" s="64"/>
      <c r="E298" s="35"/>
      <c r="F298" s="66"/>
      <c r="G298" s="66"/>
      <c r="H298" s="35"/>
      <c r="I298" s="65"/>
      <c r="J298" s="35"/>
      <c r="K298" s="3"/>
      <c r="L298" s="3"/>
    </row>
    <row r="299">
      <c r="A299" s="64"/>
      <c r="E299" s="35"/>
      <c r="F299" s="66"/>
      <c r="G299" s="66"/>
      <c r="H299" s="35"/>
      <c r="I299" s="65"/>
      <c r="J299" s="35"/>
      <c r="K299" s="3"/>
      <c r="L299" s="3"/>
    </row>
    <row r="300">
      <c r="A300" s="64"/>
      <c r="E300" s="35"/>
      <c r="F300" s="66"/>
      <c r="G300" s="66"/>
      <c r="H300" s="35"/>
      <c r="I300" s="65"/>
      <c r="J300" s="35"/>
      <c r="K300" s="3"/>
      <c r="L300" s="3"/>
    </row>
    <row r="301">
      <c r="A301" s="64"/>
      <c r="E301" s="35"/>
      <c r="F301" s="66"/>
      <c r="G301" s="66"/>
      <c r="H301" s="35"/>
      <c r="I301" s="65"/>
      <c r="J301" s="35"/>
      <c r="K301" s="3"/>
      <c r="L301" s="3"/>
    </row>
    <row r="302">
      <c r="A302" s="64"/>
      <c r="E302" s="35"/>
      <c r="F302" s="66"/>
      <c r="G302" s="66"/>
      <c r="H302" s="35"/>
      <c r="I302" s="65"/>
      <c r="J302" s="35"/>
      <c r="K302" s="3"/>
      <c r="L302" s="3"/>
    </row>
    <row r="303">
      <c r="A303" s="64"/>
      <c r="E303" s="35"/>
      <c r="F303" s="66"/>
      <c r="G303" s="66"/>
      <c r="H303" s="35"/>
      <c r="I303" s="65"/>
      <c r="J303" s="35"/>
      <c r="K303" s="3"/>
      <c r="L303" s="3"/>
    </row>
    <row r="304">
      <c r="A304" s="64"/>
      <c r="E304" s="35"/>
      <c r="F304" s="66"/>
      <c r="G304" s="66"/>
      <c r="H304" s="35"/>
      <c r="I304" s="65"/>
      <c r="J304" s="35"/>
      <c r="K304" s="3"/>
      <c r="L304" s="3"/>
    </row>
    <row r="305">
      <c r="A305" s="64"/>
      <c r="E305" s="35"/>
      <c r="F305" s="66"/>
      <c r="G305" s="66"/>
      <c r="H305" s="35"/>
      <c r="I305" s="65"/>
      <c r="J305" s="35"/>
      <c r="K305" s="3"/>
      <c r="L305" s="3"/>
    </row>
    <row r="306">
      <c r="A306" s="64"/>
      <c r="E306" s="35"/>
      <c r="F306" s="66"/>
      <c r="G306" s="66"/>
      <c r="H306" s="35"/>
      <c r="I306" s="65"/>
      <c r="J306" s="35"/>
      <c r="K306" s="3"/>
      <c r="L306" s="3"/>
    </row>
    <row r="307">
      <c r="A307" s="64"/>
      <c r="E307" s="35"/>
      <c r="F307" s="66"/>
      <c r="G307" s="66"/>
      <c r="H307" s="35"/>
      <c r="I307" s="65"/>
      <c r="J307" s="35"/>
      <c r="K307" s="3"/>
      <c r="L307" s="3"/>
    </row>
    <row r="308">
      <c r="A308" s="64"/>
      <c r="E308" s="35"/>
      <c r="F308" s="66"/>
      <c r="G308" s="66"/>
      <c r="H308" s="35"/>
      <c r="I308" s="65"/>
      <c r="J308" s="35"/>
      <c r="K308" s="3"/>
      <c r="L308" s="3"/>
    </row>
    <row r="309">
      <c r="A309" s="64"/>
      <c r="E309" s="35"/>
      <c r="F309" s="66"/>
      <c r="G309" s="66"/>
      <c r="H309" s="35"/>
      <c r="I309" s="65"/>
      <c r="J309" s="35"/>
      <c r="K309" s="3"/>
      <c r="L309" s="3"/>
    </row>
    <row r="310">
      <c r="A310" s="64"/>
      <c r="E310" s="35"/>
      <c r="F310" s="66"/>
      <c r="G310" s="66"/>
      <c r="H310" s="35"/>
      <c r="I310" s="65"/>
      <c r="J310" s="35"/>
      <c r="K310" s="3"/>
      <c r="L310" s="3"/>
    </row>
    <row r="311">
      <c r="A311" s="64"/>
      <c r="E311" s="35"/>
      <c r="F311" s="66"/>
      <c r="G311" s="66"/>
      <c r="H311" s="35"/>
      <c r="I311" s="65"/>
      <c r="J311" s="35"/>
      <c r="K311" s="3"/>
      <c r="L311" s="3"/>
    </row>
    <row r="312">
      <c r="A312" s="64"/>
      <c r="E312" s="35"/>
      <c r="F312" s="66"/>
      <c r="G312" s="66"/>
      <c r="H312" s="35"/>
      <c r="I312" s="65"/>
      <c r="J312" s="35"/>
      <c r="K312" s="3"/>
      <c r="L312" s="3"/>
    </row>
    <row r="313">
      <c r="A313" s="64"/>
      <c r="E313" s="35"/>
      <c r="F313" s="66"/>
      <c r="G313" s="66"/>
      <c r="H313" s="35"/>
      <c r="I313" s="65"/>
      <c r="J313" s="35"/>
      <c r="K313" s="3"/>
      <c r="L313" s="3"/>
    </row>
    <row r="314">
      <c r="A314" s="64"/>
      <c r="E314" s="35"/>
      <c r="F314" s="66"/>
      <c r="G314" s="66"/>
      <c r="H314" s="35"/>
      <c r="I314" s="65"/>
      <c r="J314" s="35"/>
      <c r="K314" s="3"/>
      <c r="L314" s="3"/>
    </row>
    <row r="315">
      <c r="A315" s="64"/>
      <c r="E315" s="35"/>
      <c r="F315" s="66"/>
      <c r="G315" s="66"/>
      <c r="H315" s="35"/>
      <c r="I315" s="65"/>
      <c r="J315" s="35"/>
      <c r="K315" s="3"/>
      <c r="L315" s="3"/>
    </row>
    <row r="316">
      <c r="A316" s="64"/>
      <c r="E316" s="35"/>
      <c r="F316" s="66"/>
      <c r="G316" s="66"/>
      <c r="H316" s="35"/>
      <c r="I316" s="65"/>
      <c r="J316" s="35"/>
      <c r="K316" s="3"/>
      <c r="L316" s="3"/>
    </row>
    <row r="317">
      <c r="A317" s="64"/>
      <c r="E317" s="35"/>
      <c r="F317" s="66"/>
      <c r="G317" s="66"/>
      <c r="H317" s="35"/>
      <c r="I317" s="65"/>
      <c r="J317" s="35"/>
      <c r="K317" s="3"/>
      <c r="L317" s="3"/>
    </row>
    <row r="318">
      <c r="A318" s="64"/>
      <c r="E318" s="35"/>
      <c r="F318" s="66"/>
      <c r="G318" s="66"/>
      <c r="H318" s="35"/>
      <c r="I318" s="65"/>
      <c r="J318" s="35"/>
      <c r="K318" s="3"/>
      <c r="L318" s="3"/>
    </row>
    <row r="319">
      <c r="A319" s="64"/>
      <c r="E319" s="35"/>
      <c r="F319" s="66"/>
      <c r="G319" s="66"/>
      <c r="H319" s="35"/>
      <c r="I319" s="65"/>
      <c r="J319" s="35"/>
      <c r="K319" s="3"/>
      <c r="L319" s="3"/>
    </row>
    <row r="320">
      <c r="A320" s="64"/>
      <c r="E320" s="35"/>
      <c r="F320" s="66"/>
      <c r="G320" s="66"/>
      <c r="H320" s="35"/>
      <c r="I320" s="65"/>
      <c r="J320" s="35"/>
      <c r="K320" s="3"/>
      <c r="L320" s="3"/>
    </row>
    <row r="321">
      <c r="A321" s="64"/>
      <c r="E321" s="35"/>
      <c r="F321" s="66"/>
      <c r="G321" s="66"/>
      <c r="H321" s="35"/>
      <c r="I321" s="65"/>
      <c r="J321" s="35"/>
      <c r="K321" s="3"/>
      <c r="L321" s="3"/>
    </row>
    <row r="322">
      <c r="A322" s="64"/>
      <c r="E322" s="35"/>
      <c r="F322" s="66"/>
      <c r="G322" s="66"/>
      <c r="H322" s="35"/>
      <c r="I322" s="65"/>
      <c r="J322" s="35"/>
      <c r="K322" s="3"/>
      <c r="L322" s="3"/>
    </row>
    <row r="323">
      <c r="A323" s="64"/>
      <c r="E323" s="35"/>
      <c r="F323" s="66"/>
      <c r="G323" s="66"/>
      <c r="H323" s="35"/>
      <c r="I323" s="65"/>
      <c r="J323" s="35"/>
      <c r="K323" s="3"/>
      <c r="L323" s="3"/>
    </row>
    <row r="324">
      <c r="A324" s="64"/>
      <c r="E324" s="35"/>
      <c r="F324" s="66"/>
      <c r="G324" s="66"/>
      <c r="H324" s="35"/>
      <c r="I324" s="65"/>
      <c r="J324" s="35"/>
      <c r="K324" s="3"/>
      <c r="L324" s="3"/>
    </row>
    <row r="325">
      <c r="A325" s="64"/>
      <c r="E325" s="35"/>
      <c r="F325" s="66"/>
      <c r="G325" s="66"/>
      <c r="H325" s="35"/>
      <c r="I325" s="65"/>
      <c r="J325" s="35"/>
      <c r="K325" s="3"/>
      <c r="L325" s="3"/>
    </row>
    <row r="326">
      <c r="A326" s="64"/>
      <c r="E326" s="35"/>
      <c r="F326" s="66"/>
      <c r="G326" s="66"/>
      <c r="H326" s="35"/>
      <c r="I326" s="65"/>
      <c r="J326" s="35"/>
      <c r="K326" s="3"/>
      <c r="L326" s="3"/>
    </row>
    <row r="327">
      <c r="A327" s="64"/>
      <c r="E327" s="35"/>
      <c r="F327" s="66"/>
      <c r="G327" s="66"/>
      <c r="H327" s="35"/>
      <c r="I327" s="65"/>
      <c r="J327" s="35"/>
      <c r="K327" s="3"/>
      <c r="L327" s="3"/>
    </row>
    <row r="328">
      <c r="A328" s="64"/>
      <c r="E328" s="35"/>
      <c r="F328" s="66"/>
      <c r="G328" s="66"/>
      <c r="H328" s="35"/>
      <c r="I328" s="65"/>
      <c r="J328" s="35"/>
      <c r="K328" s="3"/>
      <c r="L328" s="3"/>
    </row>
    <row r="329">
      <c r="A329" s="64"/>
      <c r="E329" s="35"/>
      <c r="F329" s="66"/>
      <c r="G329" s="66"/>
      <c r="H329" s="35"/>
      <c r="I329" s="65"/>
      <c r="J329" s="35"/>
      <c r="K329" s="3"/>
      <c r="L329" s="3"/>
    </row>
    <row r="330">
      <c r="A330" s="64"/>
      <c r="E330" s="35"/>
      <c r="F330" s="66"/>
      <c r="G330" s="66"/>
      <c r="H330" s="35"/>
      <c r="I330" s="65"/>
      <c r="J330" s="35"/>
      <c r="K330" s="3"/>
      <c r="L330" s="3"/>
    </row>
    <row r="331">
      <c r="A331" s="64"/>
      <c r="E331" s="35"/>
      <c r="F331" s="66"/>
      <c r="G331" s="66"/>
      <c r="H331" s="35"/>
      <c r="I331" s="65"/>
      <c r="J331" s="35"/>
      <c r="K331" s="3"/>
      <c r="L331" s="3"/>
    </row>
    <row r="332">
      <c r="A332" s="64"/>
      <c r="E332" s="35"/>
      <c r="F332" s="66"/>
      <c r="G332" s="66"/>
      <c r="H332" s="35"/>
      <c r="I332" s="65"/>
      <c r="J332" s="35"/>
      <c r="K332" s="3"/>
      <c r="L332" s="3"/>
    </row>
    <row r="333">
      <c r="A333" s="64"/>
      <c r="E333" s="35"/>
      <c r="F333" s="66"/>
      <c r="G333" s="66"/>
      <c r="H333" s="35"/>
      <c r="I333" s="65"/>
      <c r="J333" s="35"/>
      <c r="K333" s="3"/>
      <c r="L333" s="3"/>
    </row>
    <row r="334">
      <c r="A334" s="64"/>
      <c r="E334" s="35"/>
      <c r="F334" s="66"/>
      <c r="G334" s="66"/>
      <c r="H334" s="35"/>
      <c r="I334" s="65"/>
      <c r="J334" s="35"/>
      <c r="K334" s="3"/>
      <c r="L334" s="3"/>
    </row>
    <row r="335">
      <c r="A335" s="64"/>
      <c r="E335" s="35"/>
      <c r="F335" s="66"/>
      <c r="G335" s="66"/>
      <c r="H335" s="35"/>
      <c r="I335" s="65"/>
      <c r="J335" s="35"/>
      <c r="K335" s="3"/>
      <c r="L335" s="3"/>
    </row>
    <row r="336">
      <c r="A336" s="64"/>
      <c r="E336" s="35"/>
      <c r="F336" s="66"/>
      <c r="G336" s="66"/>
      <c r="H336" s="35"/>
      <c r="I336" s="65"/>
      <c r="J336" s="35"/>
      <c r="K336" s="3"/>
      <c r="L336" s="3"/>
    </row>
    <row r="337">
      <c r="A337" s="64"/>
      <c r="E337" s="35"/>
      <c r="F337" s="66"/>
      <c r="G337" s="66"/>
      <c r="H337" s="35"/>
      <c r="I337" s="65"/>
      <c r="J337" s="35"/>
      <c r="K337" s="3"/>
      <c r="L337" s="3"/>
    </row>
    <row r="338">
      <c r="A338" s="64"/>
      <c r="E338" s="35"/>
      <c r="F338" s="66"/>
      <c r="G338" s="66"/>
      <c r="H338" s="35"/>
      <c r="I338" s="65"/>
      <c r="J338" s="35"/>
      <c r="K338" s="3"/>
      <c r="L338" s="3"/>
    </row>
    <row r="339">
      <c r="A339" s="64"/>
      <c r="E339" s="35"/>
      <c r="F339" s="66"/>
      <c r="G339" s="66"/>
      <c r="H339" s="35"/>
      <c r="I339" s="65"/>
      <c r="J339" s="35"/>
      <c r="K339" s="3"/>
      <c r="L339" s="3"/>
    </row>
    <row r="340">
      <c r="A340" s="64"/>
      <c r="E340" s="35"/>
      <c r="F340" s="66"/>
      <c r="G340" s="66"/>
      <c r="H340" s="35"/>
      <c r="I340" s="65"/>
      <c r="J340" s="35"/>
      <c r="K340" s="3"/>
      <c r="L340" s="3"/>
    </row>
    <row r="341">
      <c r="A341" s="64"/>
      <c r="E341" s="35"/>
      <c r="F341" s="66"/>
      <c r="G341" s="66"/>
      <c r="H341" s="35"/>
      <c r="I341" s="65"/>
      <c r="J341" s="35"/>
      <c r="K341" s="3"/>
      <c r="L341" s="3"/>
    </row>
    <row r="342">
      <c r="A342" s="64"/>
      <c r="E342" s="35"/>
      <c r="F342" s="66"/>
      <c r="G342" s="66"/>
      <c r="H342" s="35"/>
      <c r="I342" s="65"/>
      <c r="J342" s="35"/>
      <c r="K342" s="3"/>
      <c r="L342" s="3"/>
    </row>
    <row r="343">
      <c r="A343" s="64"/>
      <c r="E343" s="35"/>
      <c r="F343" s="66"/>
      <c r="G343" s="66"/>
      <c r="H343" s="35"/>
      <c r="I343" s="65"/>
      <c r="J343" s="35"/>
      <c r="K343" s="3"/>
      <c r="L343" s="3"/>
    </row>
    <row r="344">
      <c r="A344" s="64"/>
      <c r="E344" s="35"/>
      <c r="F344" s="66"/>
      <c r="G344" s="66"/>
      <c r="H344" s="35"/>
      <c r="I344" s="65"/>
      <c r="J344" s="35"/>
      <c r="K344" s="3"/>
      <c r="L344" s="3"/>
    </row>
    <row r="345">
      <c r="A345" s="64"/>
      <c r="E345" s="35"/>
      <c r="F345" s="66"/>
      <c r="G345" s="66"/>
      <c r="H345" s="35"/>
      <c r="I345" s="65"/>
      <c r="J345" s="35"/>
      <c r="K345" s="3"/>
      <c r="L345" s="3"/>
    </row>
    <row r="346">
      <c r="A346" s="64"/>
      <c r="E346" s="35"/>
      <c r="F346" s="66"/>
      <c r="G346" s="66"/>
      <c r="H346" s="35"/>
      <c r="I346" s="65"/>
      <c r="J346" s="35"/>
      <c r="K346" s="3"/>
      <c r="L346" s="3"/>
    </row>
    <row r="347">
      <c r="A347" s="64"/>
      <c r="E347" s="35"/>
      <c r="F347" s="66"/>
      <c r="G347" s="66"/>
      <c r="H347" s="35"/>
      <c r="I347" s="65"/>
      <c r="J347" s="35"/>
      <c r="K347" s="3"/>
      <c r="L347" s="3"/>
    </row>
    <row r="348">
      <c r="A348" s="64"/>
      <c r="E348" s="35"/>
      <c r="F348" s="66"/>
      <c r="G348" s="66"/>
      <c r="H348" s="35"/>
      <c r="I348" s="65"/>
      <c r="J348" s="35"/>
      <c r="K348" s="3"/>
      <c r="L348" s="3"/>
    </row>
    <row r="349">
      <c r="A349" s="64"/>
      <c r="E349" s="35"/>
      <c r="F349" s="66"/>
      <c r="G349" s="66"/>
      <c r="H349" s="35"/>
      <c r="I349" s="65"/>
      <c r="J349" s="35"/>
      <c r="K349" s="3"/>
      <c r="L349" s="3"/>
    </row>
    <row r="350">
      <c r="A350" s="64"/>
      <c r="E350" s="35"/>
      <c r="F350" s="66"/>
      <c r="G350" s="66"/>
      <c r="H350" s="35"/>
      <c r="I350" s="65"/>
      <c r="J350" s="35"/>
      <c r="K350" s="3"/>
      <c r="L350" s="3"/>
    </row>
    <row r="351">
      <c r="A351" s="64"/>
      <c r="E351" s="35"/>
      <c r="F351" s="66"/>
      <c r="G351" s="66"/>
      <c r="H351" s="35"/>
      <c r="I351" s="65"/>
      <c r="J351" s="35"/>
      <c r="K351" s="3"/>
      <c r="L351" s="3"/>
    </row>
    <row r="352">
      <c r="A352" s="64"/>
      <c r="E352" s="35"/>
      <c r="F352" s="66"/>
      <c r="G352" s="66"/>
      <c r="H352" s="35"/>
      <c r="I352" s="65"/>
      <c r="J352" s="35"/>
      <c r="K352" s="3"/>
      <c r="L352" s="3"/>
    </row>
    <row r="353">
      <c r="A353" s="64"/>
      <c r="E353" s="35"/>
      <c r="F353" s="66"/>
      <c r="G353" s="66"/>
      <c r="H353" s="35"/>
      <c r="I353" s="65"/>
      <c r="J353" s="35"/>
      <c r="K353" s="3"/>
      <c r="L353" s="3"/>
    </row>
    <row r="354">
      <c r="A354" s="64"/>
      <c r="E354" s="35"/>
      <c r="F354" s="66"/>
      <c r="G354" s="66"/>
      <c r="H354" s="35"/>
      <c r="I354" s="65"/>
      <c r="J354" s="35"/>
      <c r="K354" s="3"/>
      <c r="L354" s="3"/>
    </row>
    <row r="355">
      <c r="A355" s="64"/>
      <c r="E355" s="35"/>
      <c r="F355" s="66"/>
      <c r="G355" s="66"/>
      <c r="H355" s="35"/>
      <c r="I355" s="65"/>
      <c r="J355" s="35"/>
      <c r="K355" s="3"/>
      <c r="L355" s="3"/>
    </row>
    <row r="356">
      <c r="A356" s="64"/>
      <c r="E356" s="35"/>
      <c r="F356" s="66"/>
      <c r="G356" s="66"/>
      <c r="H356" s="35"/>
      <c r="I356" s="65"/>
      <c r="J356" s="35"/>
      <c r="K356" s="3"/>
      <c r="L356" s="3"/>
    </row>
    <row r="357">
      <c r="A357" s="64"/>
      <c r="E357" s="35"/>
      <c r="F357" s="66"/>
      <c r="G357" s="66"/>
      <c r="H357" s="35"/>
      <c r="I357" s="65"/>
      <c r="J357" s="35"/>
      <c r="K357" s="3"/>
      <c r="L357" s="3"/>
    </row>
    <row r="358">
      <c r="A358" s="64"/>
      <c r="E358" s="35"/>
      <c r="F358" s="66"/>
      <c r="G358" s="66"/>
      <c r="H358" s="35"/>
      <c r="I358" s="65"/>
      <c r="J358" s="35"/>
      <c r="K358" s="3"/>
      <c r="L358" s="3"/>
    </row>
    <row r="359">
      <c r="A359" s="64"/>
      <c r="E359" s="35"/>
      <c r="F359" s="66"/>
      <c r="G359" s="66"/>
      <c r="H359" s="35"/>
      <c r="I359" s="65"/>
      <c r="J359" s="35"/>
      <c r="K359" s="3"/>
      <c r="L359" s="3"/>
    </row>
    <row r="360">
      <c r="A360" s="64"/>
      <c r="E360" s="35"/>
      <c r="F360" s="66"/>
      <c r="G360" s="66"/>
      <c r="H360" s="35"/>
      <c r="I360" s="65"/>
      <c r="J360" s="35"/>
      <c r="K360" s="3"/>
      <c r="L360" s="3"/>
    </row>
    <row r="361">
      <c r="A361" s="64"/>
      <c r="E361" s="35"/>
      <c r="F361" s="66"/>
      <c r="G361" s="66"/>
      <c r="H361" s="35"/>
      <c r="I361" s="65"/>
      <c r="J361" s="35"/>
      <c r="K361" s="3"/>
      <c r="L361" s="3"/>
    </row>
    <row r="362">
      <c r="A362" s="64"/>
      <c r="E362" s="35"/>
      <c r="F362" s="66"/>
      <c r="G362" s="66"/>
      <c r="H362" s="35"/>
      <c r="I362" s="65"/>
      <c r="J362" s="35"/>
      <c r="K362" s="3"/>
      <c r="L362" s="3"/>
    </row>
    <row r="363">
      <c r="A363" s="64"/>
      <c r="E363" s="35"/>
      <c r="F363" s="66"/>
      <c r="G363" s="66"/>
      <c r="H363" s="35"/>
      <c r="I363" s="65"/>
      <c r="J363" s="35"/>
      <c r="K363" s="3"/>
      <c r="L363" s="3"/>
    </row>
    <row r="364">
      <c r="A364" s="64"/>
      <c r="E364" s="35"/>
      <c r="F364" s="66"/>
      <c r="G364" s="66"/>
      <c r="H364" s="35"/>
      <c r="I364" s="65"/>
      <c r="J364" s="35"/>
      <c r="K364" s="3"/>
      <c r="L364" s="3"/>
    </row>
    <row r="365">
      <c r="A365" s="64"/>
      <c r="E365" s="35"/>
      <c r="F365" s="66"/>
      <c r="G365" s="66"/>
      <c r="H365" s="35"/>
      <c r="I365" s="65"/>
      <c r="J365" s="35"/>
      <c r="K365" s="3"/>
      <c r="L365" s="3"/>
    </row>
    <row r="366">
      <c r="A366" s="64"/>
      <c r="E366" s="35"/>
      <c r="F366" s="66"/>
      <c r="G366" s="66"/>
      <c r="H366" s="35"/>
      <c r="I366" s="65"/>
      <c r="J366" s="35"/>
      <c r="K366" s="3"/>
      <c r="L366" s="3"/>
    </row>
    <row r="367">
      <c r="A367" s="64"/>
      <c r="E367" s="35"/>
      <c r="F367" s="66"/>
      <c r="G367" s="66"/>
      <c r="H367" s="35"/>
      <c r="I367" s="65"/>
      <c r="J367" s="35"/>
      <c r="K367" s="3"/>
      <c r="L367" s="3"/>
    </row>
    <row r="368">
      <c r="A368" s="64"/>
      <c r="E368" s="35"/>
      <c r="F368" s="66"/>
      <c r="G368" s="66"/>
      <c r="H368" s="35"/>
      <c r="I368" s="65"/>
      <c r="J368" s="35"/>
      <c r="K368" s="3"/>
      <c r="L368" s="3"/>
    </row>
    <row r="369">
      <c r="A369" s="64"/>
      <c r="E369" s="35"/>
      <c r="F369" s="66"/>
      <c r="G369" s="66"/>
      <c r="H369" s="35"/>
      <c r="I369" s="65"/>
      <c r="J369" s="35"/>
      <c r="K369" s="3"/>
      <c r="L369" s="3"/>
    </row>
    <row r="370">
      <c r="A370" s="64"/>
      <c r="E370" s="35"/>
      <c r="F370" s="66"/>
      <c r="G370" s="66"/>
      <c r="H370" s="35"/>
      <c r="I370" s="65"/>
      <c r="J370" s="35"/>
      <c r="K370" s="3"/>
      <c r="L370" s="3"/>
    </row>
    <row r="371">
      <c r="A371" s="64"/>
      <c r="E371" s="35"/>
      <c r="F371" s="66"/>
      <c r="G371" s="66"/>
      <c r="H371" s="35"/>
      <c r="I371" s="65"/>
      <c r="J371" s="35"/>
      <c r="K371" s="3"/>
      <c r="L371" s="3"/>
    </row>
    <row r="372">
      <c r="A372" s="64"/>
      <c r="E372" s="35"/>
      <c r="F372" s="66"/>
      <c r="G372" s="66"/>
      <c r="H372" s="35"/>
      <c r="I372" s="65"/>
      <c r="J372" s="35"/>
      <c r="K372" s="3"/>
      <c r="L372" s="3"/>
    </row>
    <row r="373">
      <c r="A373" s="64"/>
      <c r="E373" s="35"/>
      <c r="F373" s="66"/>
      <c r="G373" s="66"/>
      <c r="H373" s="35"/>
      <c r="I373" s="65"/>
      <c r="J373" s="35"/>
      <c r="K373" s="3"/>
      <c r="L373" s="3"/>
    </row>
    <row r="374">
      <c r="A374" s="64"/>
      <c r="E374" s="35"/>
      <c r="F374" s="66"/>
      <c r="G374" s="66"/>
      <c r="H374" s="35"/>
      <c r="I374" s="65"/>
      <c r="J374" s="35"/>
      <c r="K374" s="3"/>
      <c r="L374" s="3"/>
    </row>
    <row r="375">
      <c r="A375" s="64"/>
      <c r="E375" s="35"/>
      <c r="F375" s="66"/>
      <c r="G375" s="66"/>
      <c r="H375" s="35"/>
      <c r="I375" s="65"/>
      <c r="J375" s="35"/>
      <c r="K375" s="3"/>
      <c r="L375" s="3"/>
    </row>
    <row r="376">
      <c r="A376" s="64"/>
      <c r="E376" s="35"/>
      <c r="F376" s="66"/>
      <c r="G376" s="66"/>
      <c r="H376" s="35"/>
      <c r="I376" s="65"/>
      <c r="J376" s="35"/>
      <c r="K376" s="3"/>
      <c r="L376" s="3"/>
    </row>
    <row r="377">
      <c r="A377" s="64"/>
      <c r="E377" s="35"/>
      <c r="F377" s="66"/>
      <c r="G377" s="66"/>
      <c r="H377" s="35"/>
      <c r="I377" s="65"/>
      <c r="J377" s="35"/>
      <c r="K377" s="3"/>
      <c r="L377" s="3"/>
    </row>
    <row r="378">
      <c r="A378" s="64"/>
      <c r="E378" s="35"/>
      <c r="F378" s="66"/>
      <c r="G378" s="66"/>
      <c r="H378" s="35"/>
      <c r="I378" s="65"/>
      <c r="J378" s="35"/>
      <c r="K378" s="3"/>
      <c r="L378" s="3"/>
    </row>
    <row r="379">
      <c r="A379" s="64"/>
      <c r="E379" s="35"/>
      <c r="F379" s="66"/>
      <c r="G379" s="66"/>
      <c r="H379" s="35"/>
      <c r="I379" s="65"/>
      <c r="J379" s="35"/>
      <c r="K379" s="3"/>
      <c r="L379" s="3"/>
    </row>
    <row r="380">
      <c r="A380" s="64"/>
      <c r="E380" s="35"/>
      <c r="F380" s="66"/>
      <c r="G380" s="66"/>
      <c r="H380" s="35"/>
      <c r="I380" s="65"/>
      <c r="J380" s="35"/>
      <c r="K380" s="3"/>
      <c r="L380" s="3"/>
    </row>
    <row r="381">
      <c r="A381" s="64"/>
      <c r="E381" s="35"/>
      <c r="F381" s="66"/>
      <c r="G381" s="66"/>
      <c r="H381" s="35"/>
      <c r="I381" s="65"/>
      <c r="J381" s="35"/>
      <c r="K381" s="3"/>
      <c r="L381" s="3"/>
    </row>
    <row r="382">
      <c r="A382" s="64"/>
      <c r="E382" s="35"/>
      <c r="F382" s="66"/>
      <c r="G382" s="66"/>
      <c r="H382" s="35"/>
      <c r="I382" s="65"/>
      <c r="J382" s="35"/>
      <c r="K382" s="3"/>
      <c r="L382" s="3"/>
    </row>
    <row r="383">
      <c r="A383" s="64"/>
      <c r="E383" s="35"/>
      <c r="F383" s="66"/>
      <c r="G383" s="66"/>
      <c r="H383" s="35"/>
      <c r="I383" s="65"/>
      <c r="J383" s="35"/>
      <c r="K383" s="3"/>
      <c r="L383" s="3"/>
    </row>
    <row r="384">
      <c r="A384" s="64"/>
      <c r="E384" s="35"/>
      <c r="F384" s="66"/>
      <c r="G384" s="66"/>
      <c r="H384" s="35"/>
      <c r="I384" s="65"/>
      <c r="J384" s="35"/>
      <c r="K384" s="3"/>
      <c r="L384" s="3"/>
    </row>
    <row r="385">
      <c r="A385" s="64"/>
      <c r="E385" s="35"/>
      <c r="F385" s="66"/>
      <c r="G385" s="66"/>
      <c r="H385" s="35"/>
      <c r="I385" s="65"/>
      <c r="J385" s="35"/>
      <c r="K385" s="3"/>
      <c r="L385" s="3"/>
    </row>
    <row r="386">
      <c r="A386" s="64"/>
      <c r="E386" s="35"/>
      <c r="F386" s="66"/>
      <c r="G386" s="66"/>
      <c r="H386" s="35"/>
      <c r="I386" s="65"/>
      <c r="J386" s="35"/>
      <c r="K386" s="3"/>
      <c r="L386" s="3"/>
    </row>
    <row r="387">
      <c r="A387" s="64"/>
      <c r="E387" s="35"/>
      <c r="F387" s="66"/>
      <c r="G387" s="66"/>
      <c r="H387" s="35"/>
      <c r="I387" s="65"/>
      <c r="J387" s="35"/>
      <c r="K387" s="3"/>
      <c r="L387" s="3"/>
    </row>
    <row r="388">
      <c r="A388" s="64"/>
      <c r="E388" s="35"/>
      <c r="F388" s="66"/>
      <c r="G388" s="66"/>
      <c r="H388" s="35"/>
      <c r="I388" s="65"/>
      <c r="J388" s="35"/>
      <c r="K388" s="3"/>
      <c r="L388" s="3"/>
    </row>
    <row r="389">
      <c r="A389" s="64"/>
      <c r="E389" s="35"/>
      <c r="F389" s="66"/>
      <c r="G389" s="66"/>
      <c r="H389" s="35"/>
      <c r="I389" s="65"/>
      <c r="J389" s="35"/>
      <c r="K389" s="3"/>
      <c r="L389" s="3"/>
    </row>
    <row r="390">
      <c r="A390" s="64"/>
      <c r="E390" s="35"/>
      <c r="F390" s="66"/>
      <c r="G390" s="66"/>
      <c r="H390" s="35"/>
      <c r="I390" s="65"/>
      <c r="J390" s="35"/>
      <c r="K390" s="3"/>
      <c r="L390" s="3"/>
    </row>
    <row r="391">
      <c r="A391" s="64"/>
      <c r="E391" s="35"/>
      <c r="F391" s="66"/>
      <c r="G391" s="66"/>
      <c r="H391" s="35"/>
      <c r="I391" s="65"/>
      <c r="J391" s="35"/>
      <c r="K391" s="3"/>
      <c r="L391" s="3"/>
    </row>
    <row r="392">
      <c r="A392" s="64"/>
      <c r="E392" s="35"/>
      <c r="F392" s="66"/>
      <c r="G392" s="66"/>
      <c r="H392" s="35"/>
      <c r="I392" s="65"/>
      <c r="J392" s="35"/>
      <c r="K392" s="3"/>
      <c r="L392" s="3"/>
    </row>
    <row r="393">
      <c r="A393" s="64"/>
      <c r="E393" s="35"/>
      <c r="F393" s="66"/>
      <c r="G393" s="66"/>
      <c r="H393" s="35"/>
      <c r="I393" s="65"/>
      <c r="J393" s="35"/>
      <c r="K393" s="3"/>
      <c r="L393" s="3"/>
    </row>
    <row r="394">
      <c r="A394" s="64"/>
      <c r="E394" s="35"/>
      <c r="F394" s="66"/>
      <c r="G394" s="66"/>
      <c r="H394" s="35"/>
      <c r="I394" s="65"/>
      <c r="J394" s="35"/>
      <c r="K394" s="3"/>
      <c r="L394" s="3"/>
    </row>
    <row r="395">
      <c r="A395" s="64"/>
      <c r="E395" s="35"/>
      <c r="F395" s="66"/>
      <c r="G395" s="66"/>
      <c r="H395" s="35"/>
      <c r="I395" s="65"/>
      <c r="J395" s="35"/>
      <c r="K395" s="3"/>
      <c r="L395" s="3"/>
    </row>
    <row r="396">
      <c r="A396" s="64"/>
      <c r="E396" s="35"/>
      <c r="F396" s="66"/>
      <c r="G396" s="66"/>
      <c r="H396" s="35"/>
      <c r="I396" s="65"/>
      <c r="J396" s="35"/>
      <c r="K396" s="3"/>
      <c r="L396" s="3"/>
    </row>
    <row r="397">
      <c r="A397" s="64"/>
      <c r="E397" s="35"/>
      <c r="F397" s="66"/>
      <c r="G397" s="66"/>
      <c r="H397" s="35"/>
      <c r="I397" s="65"/>
      <c r="J397" s="35"/>
      <c r="K397" s="3"/>
      <c r="L397" s="3"/>
    </row>
    <row r="398">
      <c r="A398" s="64"/>
      <c r="E398" s="35"/>
      <c r="F398" s="66"/>
      <c r="G398" s="66"/>
      <c r="H398" s="35"/>
      <c r="I398" s="65"/>
      <c r="J398" s="35"/>
      <c r="K398" s="3"/>
      <c r="L398" s="3"/>
    </row>
    <row r="399">
      <c r="A399" s="64"/>
      <c r="E399" s="35"/>
      <c r="F399" s="66"/>
      <c r="G399" s="66"/>
      <c r="H399" s="35"/>
      <c r="I399" s="65"/>
      <c r="J399" s="35"/>
      <c r="K399" s="3"/>
      <c r="L399" s="3"/>
    </row>
    <row r="400">
      <c r="A400" s="64"/>
      <c r="E400" s="35"/>
      <c r="F400" s="66"/>
      <c r="G400" s="66"/>
      <c r="H400" s="35"/>
      <c r="I400" s="65"/>
      <c r="J400" s="35"/>
      <c r="K400" s="3"/>
      <c r="L400" s="3"/>
    </row>
    <row r="401">
      <c r="A401" s="64"/>
      <c r="E401" s="35"/>
      <c r="F401" s="66"/>
      <c r="G401" s="66"/>
      <c r="H401" s="35"/>
      <c r="I401" s="65"/>
      <c r="J401" s="35"/>
      <c r="K401" s="3"/>
      <c r="L401" s="3"/>
    </row>
    <row r="402">
      <c r="A402" s="64"/>
      <c r="E402" s="35"/>
      <c r="F402" s="66"/>
      <c r="G402" s="66"/>
      <c r="H402" s="35"/>
      <c r="I402" s="65"/>
      <c r="J402" s="35"/>
      <c r="K402" s="3"/>
      <c r="L402" s="3"/>
    </row>
    <row r="403">
      <c r="A403" s="64"/>
      <c r="E403" s="35"/>
      <c r="F403" s="66"/>
      <c r="G403" s="66"/>
      <c r="H403" s="35"/>
      <c r="I403" s="65"/>
      <c r="J403" s="35"/>
      <c r="K403" s="3"/>
      <c r="L403" s="3"/>
    </row>
    <row r="404">
      <c r="A404" s="64"/>
      <c r="E404" s="35"/>
      <c r="F404" s="66"/>
      <c r="G404" s="66"/>
      <c r="H404" s="35"/>
      <c r="I404" s="65"/>
      <c r="J404" s="35"/>
      <c r="K404" s="3"/>
      <c r="L404" s="3"/>
    </row>
    <row r="405">
      <c r="A405" s="64"/>
      <c r="E405" s="35"/>
      <c r="F405" s="66"/>
      <c r="G405" s="66"/>
      <c r="H405" s="35"/>
      <c r="I405" s="65"/>
      <c r="J405" s="35"/>
      <c r="K405" s="3"/>
      <c r="L405" s="3"/>
    </row>
    <row r="406">
      <c r="A406" s="64"/>
      <c r="E406" s="35"/>
      <c r="F406" s="66"/>
      <c r="G406" s="66"/>
      <c r="H406" s="35"/>
      <c r="I406" s="65"/>
      <c r="J406" s="35"/>
      <c r="K406" s="3"/>
      <c r="L406" s="3"/>
    </row>
    <row r="407">
      <c r="A407" s="64"/>
      <c r="E407" s="35"/>
      <c r="F407" s="66"/>
      <c r="G407" s="66"/>
      <c r="H407" s="35"/>
      <c r="I407" s="65"/>
      <c r="J407" s="35"/>
      <c r="K407" s="3"/>
      <c r="L407" s="3"/>
    </row>
    <row r="408">
      <c r="A408" s="64"/>
      <c r="E408" s="35"/>
      <c r="F408" s="66"/>
      <c r="G408" s="66"/>
      <c r="H408" s="35"/>
      <c r="I408" s="65"/>
      <c r="J408" s="35"/>
      <c r="K408" s="3"/>
      <c r="L408" s="3"/>
    </row>
    <row r="409">
      <c r="A409" s="64"/>
      <c r="E409" s="35"/>
      <c r="F409" s="66"/>
      <c r="G409" s="66"/>
      <c r="H409" s="35"/>
      <c r="I409" s="65"/>
      <c r="J409" s="35"/>
      <c r="K409" s="3"/>
      <c r="L409" s="3"/>
    </row>
    <row r="410">
      <c r="A410" s="64"/>
      <c r="E410" s="35"/>
      <c r="F410" s="66"/>
      <c r="G410" s="66"/>
      <c r="H410" s="35"/>
      <c r="I410" s="65"/>
      <c r="J410" s="35"/>
      <c r="K410" s="3"/>
      <c r="L410" s="3"/>
    </row>
    <row r="411">
      <c r="A411" s="64"/>
      <c r="E411" s="35"/>
      <c r="F411" s="66"/>
      <c r="G411" s="66"/>
      <c r="H411" s="35"/>
      <c r="I411" s="65"/>
      <c r="J411" s="35"/>
      <c r="K411" s="3"/>
      <c r="L411" s="3"/>
    </row>
    <row r="412">
      <c r="A412" s="64"/>
      <c r="E412" s="35"/>
      <c r="F412" s="66"/>
      <c r="G412" s="66"/>
      <c r="H412" s="35"/>
      <c r="I412" s="65"/>
      <c r="J412" s="35"/>
      <c r="K412" s="3"/>
      <c r="L412" s="3"/>
    </row>
    <row r="413">
      <c r="A413" s="64"/>
      <c r="E413" s="35"/>
      <c r="F413" s="66"/>
      <c r="G413" s="66"/>
      <c r="H413" s="35"/>
      <c r="I413" s="65"/>
      <c r="J413" s="35"/>
      <c r="K413" s="3"/>
      <c r="L413" s="3"/>
    </row>
    <row r="414">
      <c r="A414" s="64"/>
      <c r="E414" s="35"/>
      <c r="F414" s="66"/>
      <c r="G414" s="66"/>
      <c r="H414" s="35"/>
      <c r="I414" s="65"/>
      <c r="J414" s="35"/>
      <c r="K414" s="3"/>
      <c r="L414" s="3"/>
    </row>
    <row r="415">
      <c r="A415" s="64"/>
      <c r="E415" s="35"/>
      <c r="F415" s="66"/>
      <c r="G415" s="66"/>
      <c r="H415" s="35"/>
      <c r="I415" s="65"/>
      <c r="J415" s="35"/>
      <c r="K415" s="3"/>
      <c r="L415" s="3"/>
    </row>
    <row r="416">
      <c r="A416" s="64"/>
      <c r="E416" s="35"/>
      <c r="F416" s="66"/>
      <c r="G416" s="66"/>
      <c r="H416" s="35"/>
      <c r="I416" s="65"/>
      <c r="J416" s="35"/>
      <c r="K416" s="3"/>
      <c r="L416" s="3"/>
    </row>
    <row r="417">
      <c r="A417" s="64"/>
      <c r="E417" s="35"/>
      <c r="F417" s="66"/>
      <c r="G417" s="66"/>
      <c r="H417" s="35"/>
      <c r="I417" s="65"/>
      <c r="J417" s="35"/>
      <c r="K417" s="3"/>
      <c r="L417" s="3"/>
    </row>
    <row r="418">
      <c r="A418" s="64"/>
      <c r="E418" s="35"/>
      <c r="F418" s="66"/>
      <c r="G418" s="66"/>
      <c r="H418" s="35"/>
      <c r="I418" s="65"/>
      <c r="J418" s="35"/>
      <c r="K418" s="3"/>
      <c r="L418" s="3"/>
    </row>
    <row r="419">
      <c r="A419" s="64"/>
      <c r="E419" s="35"/>
      <c r="F419" s="66"/>
      <c r="G419" s="66"/>
      <c r="H419" s="35"/>
      <c r="I419" s="65"/>
      <c r="J419" s="35"/>
      <c r="K419" s="3"/>
      <c r="L419" s="3"/>
    </row>
    <row r="420">
      <c r="A420" s="64"/>
      <c r="E420" s="35"/>
      <c r="F420" s="66"/>
      <c r="G420" s="66"/>
      <c r="H420" s="35"/>
      <c r="I420" s="65"/>
      <c r="J420" s="35"/>
      <c r="K420" s="3"/>
      <c r="L420" s="3"/>
    </row>
    <row r="421">
      <c r="A421" s="64"/>
      <c r="E421" s="35"/>
      <c r="F421" s="66"/>
      <c r="G421" s="66"/>
      <c r="H421" s="35"/>
      <c r="I421" s="65"/>
      <c r="J421" s="35"/>
      <c r="K421" s="3"/>
      <c r="L421" s="3"/>
    </row>
    <row r="422">
      <c r="A422" s="64"/>
      <c r="E422" s="35"/>
      <c r="F422" s="66"/>
      <c r="G422" s="66"/>
      <c r="H422" s="35"/>
      <c r="I422" s="65"/>
      <c r="J422" s="35"/>
      <c r="K422" s="3"/>
      <c r="L422" s="3"/>
    </row>
    <row r="423">
      <c r="A423" s="64"/>
      <c r="E423" s="35"/>
      <c r="F423" s="66"/>
      <c r="G423" s="66"/>
      <c r="H423" s="35"/>
      <c r="I423" s="65"/>
      <c r="J423" s="35"/>
      <c r="K423" s="3"/>
      <c r="L423" s="3"/>
    </row>
    <row r="424">
      <c r="A424" s="64"/>
      <c r="E424" s="35"/>
      <c r="F424" s="66"/>
      <c r="G424" s="66"/>
      <c r="H424" s="35"/>
      <c r="I424" s="65"/>
      <c r="J424" s="35"/>
      <c r="K424" s="3"/>
      <c r="L424" s="3"/>
    </row>
    <row r="425">
      <c r="A425" s="64"/>
      <c r="E425" s="35"/>
      <c r="F425" s="66"/>
      <c r="G425" s="66"/>
      <c r="H425" s="35"/>
      <c r="I425" s="65"/>
      <c r="J425" s="35"/>
      <c r="K425" s="3"/>
      <c r="L425" s="3"/>
    </row>
    <row r="426">
      <c r="A426" s="64"/>
      <c r="E426" s="35"/>
      <c r="F426" s="66"/>
      <c r="G426" s="66"/>
      <c r="H426" s="35"/>
      <c r="I426" s="65"/>
      <c r="J426" s="35"/>
      <c r="K426" s="3"/>
      <c r="L426" s="3"/>
    </row>
    <row r="427">
      <c r="A427" s="64"/>
      <c r="E427" s="35"/>
      <c r="F427" s="66"/>
      <c r="G427" s="66"/>
      <c r="H427" s="35"/>
      <c r="I427" s="65"/>
      <c r="J427" s="35"/>
      <c r="K427" s="3"/>
      <c r="L427" s="3"/>
    </row>
    <row r="428">
      <c r="A428" s="64"/>
      <c r="E428" s="35"/>
      <c r="F428" s="66"/>
      <c r="G428" s="66"/>
      <c r="H428" s="35"/>
      <c r="I428" s="65"/>
      <c r="J428" s="35"/>
      <c r="K428" s="3"/>
      <c r="L428" s="3"/>
    </row>
    <row r="429">
      <c r="A429" s="64"/>
      <c r="E429" s="35"/>
      <c r="F429" s="66"/>
      <c r="G429" s="66"/>
      <c r="H429" s="35"/>
      <c r="I429" s="65"/>
      <c r="J429" s="35"/>
      <c r="K429" s="3"/>
      <c r="L429" s="3"/>
    </row>
    <row r="430">
      <c r="A430" s="64"/>
      <c r="E430" s="35"/>
      <c r="F430" s="66"/>
      <c r="G430" s="66"/>
      <c r="H430" s="35"/>
      <c r="I430" s="65"/>
      <c r="J430" s="35"/>
      <c r="K430" s="3"/>
      <c r="L430" s="3"/>
    </row>
    <row r="431">
      <c r="A431" s="64"/>
      <c r="E431" s="35"/>
      <c r="F431" s="66"/>
      <c r="G431" s="66"/>
      <c r="H431" s="35"/>
      <c r="I431" s="65"/>
      <c r="J431" s="35"/>
      <c r="K431" s="3"/>
      <c r="L431" s="3"/>
    </row>
    <row r="432">
      <c r="A432" s="64"/>
      <c r="E432" s="35"/>
      <c r="F432" s="66"/>
      <c r="G432" s="66"/>
      <c r="H432" s="35"/>
      <c r="I432" s="65"/>
      <c r="J432" s="35"/>
      <c r="K432" s="3"/>
      <c r="L432" s="3"/>
    </row>
    <row r="433">
      <c r="A433" s="64"/>
      <c r="E433" s="35"/>
      <c r="F433" s="66"/>
      <c r="G433" s="66"/>
      <c r="H433" s="35"/>
      <c r="I433" s="65"/>
      <c r="J433" s="35"/>
      <c r="K433" s="3"/>
      <c r="L433" s="3"/>
    </row>
    <row r="434">
      <c r="A434" s="64"/>
      <c r="E434" s="35"/>
      <c r="F434" s="66"/>
      <c r="G434" s="66"/>
      <c r="H434" s="35"/>
      <c r="I434" s="65"/>
      <c r="J434" s="35"/>
      <c r="K434" s="3"/>
      <c r="L434" s="3"/>
    </row>
    <row r="435">
      <c r="A435" s="64"/>
      <c r="E435" s="35"/>
      <c r="F435" s="66"/>
      <c r="G435" s="66"/>
      <c r="H435" s="35"/>
      <c r="I435" s="65"/>
      <c r="J435" s="35"/>
      <c r="K435" s="3"/>
      <c r="L435" s="3"/>
    </row>
    <row r="436">
      <c r="A436" s="64"/>
      <c r="E436" s="35"/>
      <c r="F436" s="66"/>
      <c r="G436" s="66"/>
      <c r="H436" s="35"/>
      <c r="I436" s="65"/>
      <c r="J436" s="35"/>
      <c r="K436" s="3"/>
      <c r="L436" s="3"/>
    </row>
    <row r="437">
      <c r="A437" s="64"/>
      <c r="E437" s="35"/>
      <c r="F437" s="66"/>
      <c r="G437" s="66"/>
      <c r="H437" s="35"/>
      <c r="I437" s="65"/>
      <c r="J437" s="35"/>
      <c r="K437" s="3"/>
      <c r="L437" s="3"/>
    </row>
    <row r="438">
      <c r="A438" s="64"/>
      <c r="E438" s="35"/>
      <c r="F438" s="66"/>
      <c r="G438" s="66"/>
      <c r="H438" s="35"/>
      <c r="I438" s="65"/>
      <c r="J438" s="35"/>
      <c r="K438" s="3"/>
      <c r="L438" s="3"/>
    </row>
    <row r="439">
      <c r="A439" s="64"/>
      <c r="E439" s="35"/>
      <c r="F439" s="66"/>
      <c r="G439" s="66"/>
      <c r="H439" s="35"/>
      <c r="I439" s="65"/>
      <c r="J439" s="35"/>
      <c r="K439" s="3"/>
      <c r="L439" s="3"/>
    </row>
    <row r="440">
      <c r="A440" s="64"/>
      <c r="E440" s="35"/>
      <c r="F440" s="66"/>
      <c r="G440" s="66"/>
      <c r="H440" s="35"/>
      <c r="I440" s="65"/>
      <c r="J440" s="35"/>
      <c r="K440" s="3"/>
      <c r="L440" s="3"/>
    </row>
    <row r="441">
      <c r="A441" s="64"/>
      <c r="E441" s="35"/>
      <c r="F441" s="66"/>
      <c r="G441" s="66"/>
      <c r="H441" s="35"/>
      <c r="I441" s="65"/>
      <c r="J441" s="35"/>
      <c r="K441" s="3"/>
      <c r="L441" s="3"/>
    </row>
    <row r="442">
      <c r="A442" s="64"/>
      <c r="E442" s="35"/>
      <c r="F442" s="66"/>
      <c r="G442" s="66"/>
      <c r="H442" s="35"/>
      <c r="I442" s="65"/>
      <c r="J442" s="35"/>
      <c r="K442" s="3"/>
      <c r="L442" s="3"/>
    </row>
    <row r="443">
      <c r="A443" s="64"/>
      <c r="E443" s="35"/>
      <c r="F443" s="66"/>
      <c r="G443" s="66"/>
      <c r="H443" s="35"/>
      <c r="I443" s="65"/>
      <c r="J443" s="35"/>
      <c r="K443" s="3"/>
      <c r="L443" s="3"/>
    </row>
    <row r="444">
      <c r="A444" s="64"/>
      <c r="E444" s="35"/>
      <c r="F444" s="66"/>
      <c r="G444" s="66"/>
      <c r="H444" s="35"/>
      <c r="I444" s="65"/>
      <c r="J444" s="35"/>
      <c r="K444" s="3"/>
      <c r="L444" s="3"/>
    </row>
    <row r="445">
      <c r="A445" s="64"/>
      <c r="E445" s="35"/>
      <c r="F445" s="66"/>
      <c r="G445" s="66"/>
      <c r="H445" s="35"/>
      <c r="I445" s="65"/>
      <c r="J445" s="35"/>
      <c r="K445" s="3"/>
      <c r="L445" s="3"/>
    </row>
    <row r="446">
      <c r="A446" s="64"/>
      <c r="E446" s="35"/>
      <c r="F446" s="66"/>
      <c r="G446" s="66"/>
      <c r="H446" s="35"/>
      <c r="I446" s="65"/>
      <c r="J446" s="35"/>
      <c r="K446" s="3"/>
      <c r="L446" s="3"/>
    </row>
    <row r="447">
      <c r="A447" s="64"/>
      <c r="E447" s="35"/>
      <c r="F447" s="66"/>
      <c r="G447" s="66"/>
      <c r="H447" s="35"/>
      <c r="I447" s="65"/>
      <c r="J447" s="35"/>
      <c r="K447" s="3"/>
      <c r="L447" s="3"/>
    </row>
    <row r="448">
      <c r="A448" s="64"/>
      <c r="E448" s="35"/>
      <c r="F448" s="66"/>
      <c r="G448" s="66"/>
      <c r="H448" s="35"/>
      <c r="I448" s="65"/>
      <c r="J448" s="35"/>
      <c r="K448" s="3"/>
      <c r="L448" s="3"/>
    </row>
    <row r="449">
      <c r="A449" s="64"/>
      <c r="E449" s="35"/>
      <c r="F449" s="66"/>
      <c r="G449" s="66"/>
      <c r="H449" s="35"/>
      <c r="I449" s="65"/>
      <c r="J449" s="35"/>
      <c r="K449" s="3"/>
      <c r="L449" s="3"/>
    </row>
    <row r="450">
      <c r="A450" s="64"/>
      <c r="E450" s="35"/>
      <c r="F450" s="66"/>
      <c r="G450" s="66"/>
      <c r="H450" s="35"/>
      <c r="I450" s="65"/>
      <c r="J450" s="35"/>
      <c r="K450" s="3"/>
      <c r="L450" s="3"/>
    </row>
    <row r="451">
      <c r="A451" s="64"/>
      <c r="E451" s="35"/>
      <c r="F451" s="66"/>
      <c r="G451" s="66"/>
      <c r="H451" s="35"/>
      <c r="I451" s="65"/>
      <c r="J451" s="35"/>
      <c r="K451" s="3"/>
      <c r="L451" s="3"/>
    </row>
    <row r="452">
      <c r="A452" s="64"/>
      <c r="E452" s="35"/>
      <c r="F452" s="66"/>
      <c r="G452" s="66"/>
      <c r="H452" s="35"/>
      <c r="I452" s="65"/>
      <c r="J452" s="35"/>
      <c r="K452" s="3"/>
      <c r="L452" s="3"/>
    </row>
    <row r="453">
      <c r="A453" s="64"/>
      <c r="E453" s="35"/>
      <c r="F453" s="66"/>
      <c r="G453" s="66"/>
      <c r="H453" s="35"/>
      <c r="I453" s="65"/>
      <c r="J453" s="35"/>
      <c r="K453" s="3"/>
      <c r="L453" s="3"/>
    </row>
    <row r="454">
      <c r="A454" s="64"/>
      <c r="E454" s="35"/>
      <c r="F454" s="66"/>
      <c r="G454" s="66"/>
      <c r="H454" s="35"/>
      <c r="I454" s="65"/>
      <c r="J454" s="35"/>
      <c r="K454" s="3"/>
      <c r="L454" s="3"/>
    </row>
    <row r="455">
      <c r="A455" s="64"/>
      <c r="E455" s="35"/>
      <c r="F455" s="66"/>
      <c r="G455" s="66"/>
      <c r="H455" s="35"/>
      <c r="I455" s="65"/>
      <c r="J455" s="35"/>
      <c r="K455" s="3"/>
      <c r="L455" s="3"/>
    </row>
    <row r="456">
      <c r="A456" s="64"/>
      <c r="E456" s="35"/>
      <c r="F456" s="66"/>
      <c r="G456" s="66"/>
      <c r="H456" s="35"/>
      <c r="I456" s="65"/>
      <c r="J456" s="35"/>
      <c r="K456" s="3"/>
      <c r="L456" s="3"/>
    </row>
    <row r="457">
      <c r="A457" s="64"/>
      <c r="E457" s="35"/>
      <c r="F457" s="66"/>
      <c r="G457" s="66"/>
      <c r="H457" s="35"/>
      <c r="I457" s="65"/>
      <c r="J457" s="35"/>
      <c r="K457" s="3"/>
      <c r="L457" s="3"/>
    </row>
    <row r="458">
      <c r="A458" s="64"/>
      <c r="E458" s="35"/>
      <c r="F458" s="66"/>
      <c r="G458" s="66"/>
      <c r="H458" s="35"/>
      <c r="I458" s="65"/>
      <c r="J458" s="35"/>
      <c r="K458" s="3"/>
      <c r="L458" s="3"/>
    </row>
    <row r="459">
      <c r="A459" s="64"/>
      <c r="E459" s="35"/>
      <c r="F459" s="66"/>
      <c r="G459" s="66"/>
      <c r="H459" s="35"/>
      <c r="I459" s="65"/>
      <c r="J459" s="35"/>
      <c r="K459" s="3"/>
      <c r="L459" s="3"/>
    </row>
    <row r="460">
      <c r="A460" s="64"/>
      <c r="E460" s="35"/>
      <c r="F460" s="66"/>
      <c r="G460" s="66"/>
      <c r="H460" s="35"/>
      <c r="I460" s="65"/>
      <c r="J460" s="35"/>
      <c r="K460" s="3"/>
      <c r="L460" s="3"/>
    </row>
    <row r="461">
      <c r="A461" s="64"/>
      <c r="E461" s="35"/>
      <c r="F461" s="66"/>
      <c r="G461" s="66"/>
      <c r="H461" s="35"/>
      <c r="I461" s="65"/>
      <c r="J461" s="35"/>
      <c r="K461" s="3"/>
      <c r="L461" s="3"/>
    </row>
    <row r="462">
      <c r="A462" s="64"/>
      <c r="E462" s="35"/>
      <c r="F462" s="66"/>
      <c r="G462" s="66"/>
      <c r="H462" s="35"/>
      <c r="I462" s="65"/>
      <c r="J462" s="35"/>
      <c r="K462" s="3"/>
      <c r="L462" s="3"/>
    </row>
    <row r="463">
      <c r="A463" s="64"/>
      <c r="E463" s="35"/>
      <c r="F463" s="66"/>
      <c r="G463" s="66"/>
      <c r="H463" s="35"/>
      <c r="I463" s="65"/>
      <c r="J463" s="35"/>
      <c r="K463" s="3"/>
      <c r="L463" s="3"/>
    </row>
    <row r="464">
      <c r="A464" s="64"/>
      <c r="E464" s="35"/>
      <c r="F464" s="66"/>
      <c r="G464" s="66"/>
      <c r="H464" s="35"/>
      <c r="I464" s="65"/>
      <c r="J464" s="35"/>
      <c r="K464" s="3"/>
      <c r="L464" s="3"/>
    </row>
    <row r="465">
      <c r="A465" s="64"/>
      <c r="E465" s="35"/>
      <c r="F465" s="66"/>
      <c r="G465" s="66"/>
      <c r="H465" s="35"/>
      <c r="I465" s="65"/>
      <c r="J465" s="35"/>
      <c r="K465" s="3"/>
      <c r="L465" s="3"/>
    </row>
    <row r="466">
      <c r="A466" s="64"/>
      <c r="E466" s="35"/>
      <c r="F466" s="66"/>
      <c r="G466" s="66"/>
      <c r="H466" s="35"/>
      <c r="I466" s="65"/>
      <c r="J466" s="35"/>
      <c r="K466" s="3"/>
      <c r="L466" s="3"/>
    </row>
    <row r="467">
      <c r="A467" s="64"/>
      <c r="E467" s="35"/>
      <c r="F467" s="66"/>
      <c r="G467" s="66"/>
      <c r="H467" s="35"/>
      <c r="I467" s="65"/>
      <c r="J467" s="35"/>
      <c r="K467" s="3"/>
      <c r="L467" s="3"/>
    </row>
    <row r="468">
      <c r="A468" s="64"/>
      <c r="E468" s="35"/>
      <c r="F468" s="66"/>
      <c r="G468" s="66"/>
      <c r="H468" s="35"/>
      <c r="I468" s="65"/>
      <c r="J468" s="35"/>
      <c r="K468" s="3"/>
      <c r="L468" s="3"/>
    </row>
    <row r="469">
      <c r="A469" s="64"/>
      <c r="E469" s="35"/>
      <c r="F469" s="66"/>
      <c r="G469" s="66"/>
      <c r="H469" s="35"/>
      <c r="I469" s="65"/>
      <c r="J469" s="35"/>
      <c r="K469" s="3"/>
      <c r="L469" s="3"/>
    </row>
    <row r="470">
      <c r="A470" s="64"/>
      <c r="E470" s="35"/>
      <c r="F470" s="66"/>
      <c r="G470" s="66"/>
      <c r="H470" s="35"/>
      <c r="I470" s="65"/>
      <c r="J470" s="35"/>
      <c r="K470" s="3"/>
      <c r="L470" s="3"/>
    </row>
    <row r="471">
      <c r="A471" s="64"/>
      <c r="E471" s="35"/>
      <c r="F471" s="66"/>
      <c r="G471" s="66"/>
      <c r="H471" s="35"/>
      <c r="I471" s="65"/>
      <c r="J471" s="35"/>
      <c r="K471" s="3"/>
      <c r="L471" s="3"/>
    </row>
    <row r="472">
      <c r="A472" s="64"/>
      <c r="E472" s="35"/>
      <c r="F472" s="66"/>
      <c r="G472" s="66"/>
      <c r="H472" s="35"/>
      <c r="I472" s="65"/>
      <c r="J472" s="35"/>
      <c r="K472" s="3"/>
      <c r="L472" s="3"/>
    </row>
    <row r="473">
      <c r="A473" s="64"/>
      <c r="E473" s="35"/>
      <c r="F473" s="66"/>
      <c r="G473" s="66"/>
      <c r="H473" s="35"/>
      <c r="I473" s="65"/>
      <c r="J473" s="35"/>
      <c r="K473" s="3"/>
      <c r="L473" s="3"/>
    </row>
    <row r="474">
      <c r="A474" s="64"/>
      <c r="E474" s="35"/>
      <c r="F474" s="66"/>
      <c r="G474" s="66"/>
      <c r="H474" s="35"/>
      <c r="I474" s="65"/>
      <c r="J474" s="35"/>
      <c r="K474" s="3"/>
      <c r="L474" s="3"/>
    </row>
    <row r="475">
      <c r="A475" s="64"/>
      <c r="E475" s="35"/>
      <c r="F475" s="66"/>
      <c r="G475" s="66"/>
      <c r="H475" s="35"/>
      <c r="I475" s="65"/>
      <c r="J475" s="35"/>
      <c r="K475" s="3"/>
      <c r="L475" s="3"/>
    </row>
    <row r="476">
      <c r="A476" s="64"/>
      <c r="E476" s="35"/>
      <c r="F476" s="66"/>
      <c r="G476" s="66"/>
      <c r="H476" s="35"/>
      <c r="I476" s="65"/>
      <c r="J476" s="35"/>
      <c r="K476" s="3"/>
      <c r="L476" s="3"/>
    </row>
    <row r="477">
      <c r="A477" s="64"/>
      <c r="E477" s="35"/>
      <c r="F477" s="66"/>
      <c r="G477" s="66"/>
      <c r="H477" s="35"/>
      <c r="I477" s="65"/>
      <c r="J477" s="35"/>
      <c r="K477" s="3"/>
      <c r="L477" s="3"/>
    </row>
    <row r="478">
      <c r="A478" s="64"/>
      <c r="E478" s="35"/>
      <c r="F478" s="66"/>
      <c r="G478" s="66"/>
      <c r="H478" s="35"/>
      <c r="I478" s="65"/>
      <c r="J478" s="35"/>
      <c r="K478" s="3"/>
      <c r="L478" s="3"/>
    </row>
    <row r="479">
      <c r="A479" s="64"/>
      <c r="E479" s="35"/>
      <c r="F479" s="66"/>
      <c r="G479" s="66"/>
      <c r="H479" s="35"/>
      <c r="I479" s="65"/>
      <c r="J479" s="35"/>
      <c r="K479" s="3"/>
      <c r="L479" s="3"/>
    </row>
    <row r="480">
      <c r="A480" s="64"/>
      <c r="E480" s="35"/>
      <c r="F480" s="66"/>
      <c r="G480" s="66"/>
      <c r="H480" s="35"/>
      <c r="I480" s="65"/>
      <c r="J480" s="35"/>
      <c r="K480" s="3"/>
      <c r="L480" s="3"/>
    </row>
    <row r="481">
      <c r="A481" s="64"/>
      <c r="E481" s="35"/>
      <c r="F481" s="66"/>
      <c r="G481" s="66"/>
      <c r="H481" s="35"/>
      <c r="I481" s="65"/>
      <c r="J481" s="35"/>
      <c r="K481" s="3"/>
      <c r="L481" s="3"/>
    </row>
    <row r="482">
      <c r="A482" s="64"/>
      <c r="E482" s="35"/>
      <c r="F482" s="66"/>
      <c r="G482" s="66"/>
      <c r="H482" s="35"/>
      <c r="I482" s="65"/>
      <c r="J482" s="35"/>
      <c r="K482" s="3"/>
      <c r="L482" s="3"/>
    </row>
    <row r="483">
      <c r="A483" s="64"/>
      <c r="E483" s="35"/>
      <c r="F483" s="66"/>
      <c r="G483" s="66"/>
      <c r="H483" s="35"/>
      <c r="I483" s="65"/>
      <c r="J483" s="35"/>
      <c r="K483" s="3"/>
      <c r="L483" s="3"/>
    </row>
    <row r="484">
      <c r="A484" s="64"/>
      <c r="E484" s="35"/>
      <c r="F484" s="66"/>
      <c r="G484" s="66"/>
      <c r="H484" s="35"/>
      <c r="I484" s="65"/>
      <c r="J484" s="35"/>
      <c r="K484" s="3"/>
      <c r="L484" s="3"/>
    </row>
    <row r="485">
      <c r="A485" s="64"/>
      <c r="E485" s="35"/>
      <c r="F485" s="66"/>
      <c r="G485" s="66"/>
      <c r="H485" s="35"/>
      <c r="I485" s="65"/>
      <c r="J485" s="35"/>
      <c r="K485" s="3"/>
      <c r="L485" s="3"/>
    </row>
    <row r="486">
      <c r="A486" s="64"/>
      <c r="E486" s="35"/>
      <c r="F486" s="66"/>
      <c r="G486" s="66"/>
      <c r="H486" s="35"/>
      <c r="I486" s="65"/>
      <c r="J486" s="35"/>
      <c r="K486" s="3"/>
      <c r="L486" s="3"/>
    </row>
    <row r="487">
      <c r="A487" s="64"/>
      <c r="E487" s="35"/>
      <c r="F487" s="66"/>
      <c r="G487" s="66"/>
      <c r="H487" s="35"/>
      <c r="I487" s="65"/>
      <c r="J487" s="35"/>
      <c r="K487" s="3"/>
      <c r="L487" s="3"/>
    </row>
    <row r="488">
      <c r="A488" s="64"/>
      <c r="E488" s="35"/>
      <c r="F488" s="66"/>
      <c r="G488" s="66"/>
      <c r="H488" s="35"/>
      <c r="I488" s="65"/>
      <c r="J488" s="35"/>
      <c r="K488" s="3"/>
      <c r="L488" s="3"/>
    </row>
    <row r="489">
      <c r="A489" s="64"/>
      <c r="E489" s="35"/>
      <c r="F489" s="66"/>
      <c r="G489" s="66"/>
      <c r="H489" s="35"/>
      <c r="I489" s="65"/>
      <c r="J489" s="35"/>
      <c r="K489" s="3"/>
      <c r="L489" s="3"/>
    </row>
    <row r="490">
      <c r="A490" s="64"/>
      <c r="E490" s="35"/>
      <c r="F490" s="66"/>
      <c r="G490" s="66"/>
      <c r="H490" s="35"/>
      <c r="I490" s="65"/>
      <c r="J490" s="35"/>
      <c r="K490" s="3"/>
      <c r="L490" s="3"/>
    </row>
    <row r="491">
      <c r="A491" s="64"/>
      <c r="E491" s="35"/>
      <c r="F491" s="66"/>
      <c r="G491" s="66"/>
      <c r="H491" s="35"/>
      <c r="I491" s="65"/>
      <c r="J491" s="35"/>
      <c r="K491" s="3"/>
      <c r="L491" s="3"/>
    </row>
    <row r="492">
      <c r="A492" s="64"/>
      <c r="E492" s="35"/>
      <c r="F492" s="66"/>
      <c r="G492" s="66"/>
      <c r="H492" s="35"/>
      <c r="I492" s="65"/>
      <c r="J492" s="35"/>
      <c r="K492" s="3"/>
      <c r="L492" s="3"/>
    </row>
    <row r="493">
      <c r="A493" s="64"/>
      <c r="E493" s="35"/>
      <c r="F493" s="66"/>
      <c r="G493" s="66"/>
      <c r="H493" s="35"/>
      <c r="I493" s="65"/>
      <c r="J493" s="35"/>
      <c r="K493" s="3"/>
      <c r="L493" s="3"/>
    </row>
    <row r="494">
      <c r="A494" s="64"/>
      <c r="E494" s="35"/>
      <c r="F494" s="66"/>
      <c r="G494" s="66"/>
      <c r="H494" s="35"/>
      <c r="I494" s="65"/>
      <c r="J494" s="35"/>
      <c r="K494" s="3"/>
      <c r="L494" s="3"/>
    </row>
    <row r="495">
      <c r="A495" s="64"/>
      <c r="E495" s="35"/>
      <c r="F495" s="66"/>
      <c r="G495" s="66"/>
      <c r="H495" s="35"/>
      <c r="I495" s="65"/>
      <c r="J495" s="35"/>
      <c r="K495" s="3"/>
      <c r="L495" s="3"/>
    </row>
    <row r="496">
      <c r="A496" s="64"/>
      <c r="E496" s="35"/>
      <c r="F496" s="66"/>
      <c r="G496" s="66"/>
      <c r="H496" s="35"/>
      <c r="I496" s="65"/>
      <c r="J496" s="35"/>
      <c r="K496" s="3"/>
      <c r="L496" s="3"/>
    </row>
    <row r="497">
      <c r="A497" s="64"/>
      <c r="E497" s="35"/>
      <c r="F497" s="66"/>
      <c r="G497" s="66"/>
      <c r="H497" s="35"/>
      <c r="I497" s="65"/>
      <c r="J497" s="35"/>
      <c r="K497" s="3"/>
      <c r="L497" s="3"/>
    </row>
    <row r="498">
      <c r="A498" s="64"/>
      <c r="E498" s="35"/>
      <c r="F498" s="66"/>
      <c r="G498" s="66"/>
      <c r="H498" s="35"/>
      <c r="I498" s="65"/>
      <c r="J498" s="35"/>
      <c r="K498" s="3"/>
      <c r="L498" s="3"/>
    </row>
    <row r="499">
      <c r="A499" s="64"/>
      <c r="E499" s="35"/>
      <c r="F499" s="66"/>
      <c r="G499" s="66"/>
      <c r="H499" s="35"/>
      <c r="I499" s="65"/>
      <c r="J499" s="35"/>
      <c r="K499" s="3"/>
      <c r="L499" s="3"/>
    </row>
    <row r="500">
      <c r="A500" s="64"/>
      <c r="E500" s="35"/>
      <c r="F500" s="66"/>
      <c r="G500" s="66"/>
      <c r="H500" s="35"/>
      <c r="I500" s="65"/>
      <c r="J500" s="35"/>
      <c r="K500" s="3"/>
      <c r="L500" s="3"/>
    </row>
    <row r="501">
      <c r="A501" s="64"/>
      <c r="E501" s="35"/>
      <c r="F501" s="66"/>
      <c r="G501" s="66"/>
      <c r="H501" s="35"/>
      <c r="I501" s="65"/>
      <c r="J501" s="35"/>
      <c r="K501" s="3"/>
      <c r="L501" s="3"/>
    </row>
    <row r="502">
      <c r="A502" s="64"/>
      <c r="E502" s="35"/>
      <c r="F502" s="66"/>
      <c r="G502" s="66"/>
      <c r="H502" s="35"/>
      <c r="I502" s="65"/>
      <c r="J502" s="35"/>
      <c r="K502" s="3"/>
      <c r="L502" s="3"/>
    </row>
    <row r="503">
      <c r="A503" s="64"/>
      <c r="E503" s="35"/>
      <c r="F503" s="66"/>
      <c r="G503" s="66"/>
      <c r="H503" s="35"/>
      <c r="I503" s="65"/>
      <c r="J503" s="35"/>
      <c r="K503" s="3"/>
      <c r="L503" s="3"/>
    </row>
    <row r="504">
      <c r="A504" s="64"/>
      <c r="E504" s="35"/>
      <c r="F504" s="66"/>
      <c r="G504" s="66"/>
      <c r="H504" s="35"/>
      <c r="I504" s="65"/>
      <c r="J504" s="35"/>
      <c r="K504" s="3"/>
      <c r="L504" s="3"/>
    </row>
    <row r="505">
      <c r="A505" s="64"/>
      <c r="E505" s="35"/>
      <c r="F505" s="66"/>
      <c r="G505" s="66"/>
      <c r="H505" s="35"/>
      <c r="I505" s="65"/>
      <c r="J505" s="35"/>
      <c r="K505" s="3"/>
      <c r="L505" s="3"/>
    </row>
    <row r="506">
      <c r="A506" s="64"/>
      <c r="E506" s="35"/>
      <c r="F506" s="66"/>
      <c r="G506" s="66"/>
      <c r="H506" s="35"/>
      <c r="I506" s="65"/>
      <c r="J506" s="35"/>
      <c r="K506" s="3"/>
      <c r="L506" s="3"/>
    </row>
    <row r="507">
      <c r="A507" s="64"/>
      <c r="E507" s="35"/>
      <c r="F507" s="66"/>
      <c r="G507" s="66"/>
      <c r="H507" s="35"/>
      <c r="I507" s="65"/>
      <c r="J507" s="35"/>
      <c r="K507" s="3"/>
      <c r="L507" s="3"/>
    </row>
    <row r="508">
      <c r="A508" s="64"/>
      <c r="E508" s="35"/>
      <c r="F508" s="66"/>
      <c r="G508" s="66"/>
      <c r="H508" s="35"/>
      <c r="I508" s="65"/>
      <c r="J508" s="35"/>
      <c r="K508" s="3"/>
      <c r="L508" s="3"/>
    </row>
    <row r="509">
      <c r="A509" s="64"/>
      <c r="E509" s="35"/>
      <c r="F509" s="66"/>
      <c r="G509" s="66"/>
      <c r="H509" s="35"/>
      <c r="I509" s="65"/>
      <c r="J509" s="35"/>
      <c r="K509" s="3"/>
      <c r="L509" s="3"/>
    </row>
    <row r="510">
      <c r="A510" s="64"/>
      <c r="E510" s="35"/>
      <c r="F510" s="66"/>
      <c r="G510" s="66"/>
      <c r="H510" s="35"/>
      <c r="I510" s="65"/>
      <c r="J510" s="35"/>
      <c r="K510" s="3"/>
      <c r="L510" s="3"/>
    </row>
    <row r="511">
      <c r="A511" s="64"/>
      <c r="E511" s="35"/>
      <c r="F511" s="66"/>
      <c r="G511" s="66"/>
      <c r="H511" s="35"/>
      <c r="I511" s="65"/>
      <c r="J511" s="35"/>
      <c r="K511" s="3"/>
      <c r="L511" s="3"/>
    </row>
    <row r="512">
      <c r="A512" s="64"/>
      <c r="E512" s="35"/>
      <c r="F512" s="66"/>
      <c r="G512" s="66"/>
      <c r="H512" s="35"/>
      <c r="I512" s="65"/>
      <c r="J512" s="35"/>
      <c r="K512" s="3"/>
      <c r="L512" s="3"/>
    </row>
    <row r="513">
      <c r="A513" s="64"/>
      <c r="E513" s="35"/>
      <c r="F513" s="66"/>
      <c r="G513" s="66"/>
      <c r="H513" s="35"/>
      <c r="I513" s="65"/>
      <c r="J513" s="35"/>
      <c r="K513" s="3"/>
      <c r="L513" s="3"/>
    </row>
    <row r="514">
      <c r="A514" s="64"/>
      <c r="E514" s="35"/>
      <c r="F514" s="66"/>
      <c r="G514" s="66"/>
      <c r="H514" s="35"/>
      <c r="I514" s="65"/>
      <c r="J514" s="35"/>
      <c r="K514" s="3"/>
      <c r="L514" s="3"/>
    </row>
    <row r="515">
      <c r="A515" s="64"/>
      <c r="E515" s="35"/>
      <c r="F515" s="66"/>
      <c r="G515" s="66"/>
      <c r="H515" s="35"/>
      <c r="I515" s="65"/>
      <c r="J515" s="35"/>
      <c r="K515" s="3"/>
      <c r="L515" s="3"/>
    </row>
    <row r="516">
      <c r="A516" s="64"/>
      <c r="E516" s="35"/>
      <c r="F516" s="66"/>
      <c r="G516" s="66"/>
      <c r="H516" s="35"/>
      <c r="I516" s="65"/>
      <c r="J516" s="35"/>
      <c r="K516" s="3"/>
      <c r="L516" s="3"/>
    </row>
    <row r="517">
      <c r="A517" s="64"/>
      <c r="E517" s="35"/>
      <c r="F517" s="66"/>
      <c r="G517" s="66"/>
      <c r="H517" s="35"/>
      <c r="I517" s="65"/>
      <c r="J517" s="35"/>
      <c r="K517" s="3"/>
      <c r="L517" s="3"/>
    </row>
    <row r="518">
      <c r="A518" s="64"/>
      <c r="E518" s="35"/>
      <c r="F518" s="66"/>
      <c r="G518" s="66"/>
      <c r="H518" s="35"/>
      <c r="I518" s="65"/>
      <c r="J518" s="35"/>
      <c r="K518" s="3"/>
      <c r="L518" s="3"/>
    </row>
    <row r="519">
      <c r="A519" s="64"/>
      <c r="E519" s="35"/>
      <c r="F519" s="66"/>
      <c r="G519" s="66"/>
      <c r="H519" s="35"/>
      <c r="I519" s="65"/>
      <c r="J519" s="35"/>
      <c r="K519" s="3"/>
      <c r="L519" s="3"/>
    </row>
    <row r="520">
      <c r="A520" s="64"/>
      <c r="E520" s="35"/>
      <c r="F520" s="66"/>
      <c r="G520" s="66"/>
      <c r="H520" s="35"/>
      <c r="I520" s="65"/>
      <c r="J520" s="35"/>
      <c r="K520" s="3"/>
      <c r="L520" s="3"/>
    </row>
    <row r="521">
      <c r="A521" s="64"/>
      <c r="E521" s="35"/>
      <c r="F521" s="66"/>
      <c r="G521" s="66"/>
      <c r="H521" s="35"/>
      <c r="I521" s="65"/>
      <c r="J521" s="35"/>
      <c r="K521" s="3"/>
      <c r="L521" s="3"/>
    </row>
    <row r="522">
      <c r="A522" s="64"/>
      <c r="E522" s="35"/>
      <c r="F522" s="66"/>
      <c r="G522" s="66"/>
      <c r="H522" s="35"/>
      <c r="I522" s="65"/>
      <c r="J522" s="35"/>
      <c r="K522" s="3"/>
      <c r="L522" s="3"/>
    </row>
    <row r="523">
      <c r="A523" s="64"/>
      <c r="E523" s="35"/>
      <c r="F523" s="66"/>
      <c r="G523" s="66"/>
      <c r="H523" s="35"/>
      <c r="I523" s="65"/>
      <c r="J523" s="35"/>
      <c r="K523" s="3"/>
      <c r="L523" s="3"/>
    </row>
    <row r="524">
      <c r="A524" s="64"/>
      <c r="E524" s="35"/>
      <c r="F524" s="66"/>
      <c r="G524" s="66"/>
      <c r="H524" s="35"/>
      <c r="I524" s="65"/>
      <c r="J524" s="35"/>
      <c r="K524" s="3"/>
      <c r="L524" s="3"/>
    </row>
    <row r="525">
      <c r="A525" s="64"/>
      <c r="E525" s="35"/>
      <c r="F525" s="66"/>
      <c r="G525" s="66"/>
      <c r="H525" s="35"/>
      <c r="I525" s="65"/>
      <c r="J525" s="35"/>
      <c r="K525" s="3"/>
      <c r="L525" s="3"/>
    </row>
    <row r="526">
      <c r="A526" s="64"/>
      <c r="E526" s="35"/>
      <c r="F526" s="66"/>
      <c r="G526" s="66"/>
      <c r="H526" s="35"/>
      <c r="I526" s="65"/>
      <c r="J526" s="35"/>
      <c r="K526" s="3"/>
      <c r="L526" s="3"/>
    </row>
    <row r="527">
      <c r="A527" s="64"/>
      <c r="E527" s="35"/>
      <c r="F527" s="66"/>
      <c r="G527" s="66"/>
      <c r="H527" s="35"/>
      <c r="I527" s="65"/>
      <c r="J527" s="35"/>
      <c r="K527" s="3"/>
      <c r="L527" s="3"/>
    </row>
    <row r="528">
      <c r="A528" s="64"/>
      <c r="E528" s="35"/>
      <c r="F528" s="66"/>
      <c r="G528" s="66"/>
      <c r="H528" s="35"/>
      <c r="I528" s="65"/>
      <c r="J528" s="35"/>
      <c r="K528" s="3"/>
      <c r="L528" s="3"/>
    </row>
    <row r="529">
      <c r="A529" s="64"/>
      <c r="E529" s="35"/>
      <c r="F529" s="66"/>
      <c r="G529" s="66"/>
      <c r="H529" s="35"/>
      <c r="I529" s="65"/>
      <c r="J529" s="35"/>
      <c r="K529" s="3"/>
      <c r="L529" s="3"/>
    </row>
    <row r="530">
      <c r="A530" s="64"/>
      <c r="E530" s="35"/>
      <c r="F530" s="66"/>
      <c r="G530" s="66"/>
      <c r="H530" s="35"/>
      <c r="I530" s="65"/>
      <c r="J530" s="35"/>
      <c r="K530" s="3"/>
      <c r="L530" s="3"/>
    </row>
    <row r="531">
      <c r="A531" s="64"/>
      <c r="E531" s="35"/>
      <c r="F531" s="66"/>
      <c r="G531" s="66"/>
      <c r="H531" s="35"/>
      <c r="I531" s="65"/>
      <c r="J531" s="35"/>
      <c r="K531" s="3"/>
      <c r="L531" s="3"/>
    </row>
    <row r="532">
      <c r="A532" s="64"/>
      <c r="E532" s="35"/>
      <c r="F532" s="66"/>
      <c r="G532" s="66"/>
      <c r="H532" s="35"/>
      <c r="I532" s="65"/>
      <c r="J532" s="35"/>
      <c r="K532" s="3"/>
      <c r="L532" s="3"/>
    </row>
    <row r="533">
      <c r="A533" s="64"/>
      <c r="E533" s="35"/>
      <c r="F533" s="66"/>
      <c r="G533" s="66"/>
      <c r="H533" s="35"/>
      <c r="I533" s="65"/>
      <c r="J533" s="35"/>
      <c r="K533" s="3"/>
      <c r="L533" s="3"/>
    </row>
    <row r="534">
      <c r="A534" s="64"/>
      <c r="E534" s="35"/>
      <c r="F534" s="66"/>
      <c r="G534" s="66"/>
      <c r="H534" s="35"/>
      <c r="I534" s="65"/>
      <c r="J534" s="35"/>
      <c r="K534" s="3"/>
      <c r="L534" s="3"/>
    </row>
    <row r="535">
      <c r="A535" s="64"/>
      <c r="E535" s="35"/>
      <c r="F535" s="66"/>
      <c r="G535" s="66"/>
      <c r="H535" s="35"/>
      <c r="I535" s="65"/>
      <c r="J535" s="35"/>
      <c r="K535" s="3"/>
      <c r="L535" s="3"/>
    </row>
    <row r="536">
      <c r="A536" s="64"/>
      <c r="E536" s="35"/>
      <c r="F536" s="66"/>
      <c r="G536" s="66"/>
      <c r="H536" s="35"/>
      <c r="I536" s="65"/>
      <c r="J536" s="35"/>
      <c r="K536" s="3"/>
      <c r="L536" s="3"/>
    </row>
    <row r="537">
      <c r="A537" s="64"/>
      <c r="E537" s="35"/>
      <c r="F537" s="66"/>
      <c r="G537" s="66"/>
      <c r="H537" s="35"/>
      <c r="I537" s="65"/>
      <c r="J537" s="35"/>
      <c r="K537" s="3"/>
      <c r="L537" s="3"/>
    </row>
    <row r="538">
      <c r="A538" s="64"/>
      <c r="E538" s="35"/>
      <c r="F538" s="66"/>
      <c r="G538" s="66"/>
      <c r="H538" s="35"/>
      <c r="I538" s="65"/>
      <c r="J538" s="35"/>
      <c r="K538" s="3"/>
      <c r="L538" s="3"/>
    </row>
    <row r="539">
      <c r="A539" s="64"/>
      <c r="E539" s="35"/>
      <c r="F539" s="66"/>
      <c r="G539" s="66"/>
      <c r="H539" s="35"/>
      <c r="I539" s="65"/>
      <c r="J539" s="35"/>
      <c r="K539" s="3"/>
      <c r="L539" s="3"/>
    </row>
    <row r="540">
      <c r="A540" s="64"/>
      <c r="E540" s="35"/>
      <c r="F540" s="66"/>
      <c r="G540" s="66"/>
      <c r="H540" s="35"/>
      <c r="I540" s="65"/>
      <c r="J540" s="35"/>
      <c r="K540" s="3"/>
      <c r="L540" s="3"/>
    </row>
    <row r="541">
      <c r="A541" s="64"/>
      <c r="E541" s="35"/>
      <c r="F541" s="66"/>
      <c r="G541" s="66"/>
      <c r="H541" s="35"/>
      <c r="I541" s="65"/>
      <c r="J541" s="35"/>
      <c r="K541" s="3"/>
      <c r="L541" s="3"/>
    </row>
    <row r="542">
      <c r="A542" s="64"/>
      <c r="E542" s="35"/>
      <c r="F542" s="66"/>
      <c r="G542" s="66"/>
      <c r="H542" s="35"/>
      <c r="I542" s="65"/>
      <c r="J542" s="35"/>
      <c r="K542" s="3"/>
      <c r="L542" s="3"/>
    </row>
    <row r="543">
      <c r="A543" s="64"/>
      <c r="E543" s="35"/>
      <c r="F543" s="66"/>
      <c r="G543" s="66"/>
      <c r="H543" s="35"/>
      <c r="I543" s="65"/>
      <c r="J543" s="35"/>
      <c r="K543" s="3"/>
      <c r="L543" s="3"/>
    </row>
    <row r="544">
      <c r="A544" s="64"/>
      <c r="E544" s="35"/>
      <c r="F544" s="66"/>
      <c r="G544" s="66"/>
      <c r="H544" s="35"/>
      <c r="I544" s="65"/>
      <c r="J544" s="35"/>
      <c r="K544" s="3"/>
      <c r="L544" s="3"/>
    </row>
    <row r="545">
      <c r="A545" s="64"/>
      <c r="E545" s="35"/>
      <c r="F545" s="66"/>
      <c r="G545" s="66"/>
      <c r="H545" s="35"/>
      <c r="I545" s="65"/>
      <c r="J545" s="35"/>
      <c r="K545" s="3"/>
      <c r="L545" s="3"/>
    </row>
    <row r="546">
      <c r="A546" s="64"/>
      <c r="E546" s="35"/>
      <c r="F546" s="66"/>
      <c r="G546" s="66"/>
      <c r="H546" s="35"/>
      <c r="I546" s="65"/>
      <c r="J546" s="35"/>
      <c r="K546" s="3"/>
      <c r="L546" s="3"/>
    </row>
    <row r="547">
      <c r="A547" s="64"/>
      <c r="E547" s="35"/>
      <c r="F547" s="66"/>
      <c r="G547" s="66"/>
      <c r="H547" s="35"/>
      <c r="I547" s="65"/>
      <c r="J547" s="35"/>
      <c r="K547" s="3"/>
      <c r="L547" s="3"/>
    </row>
    <row r="548">
      <c r="A548" s="64"/>
      <c r="E548" s="35"/>
      <c r="F548" s="66"/>
      <c r="G548" s="66"/>
      <c r="H548" s="35"/>
      <c r="I548" s="65"/>
      <c r="J548" s="35"/>
      <c r="K548" s="3"/>
      <c r="L548" s="3"/>
    </row>
    <row r="549">
      <c r="A549" s="64"/>
      <c r="E549" s="35"/>
      <c r="F549" s="66"/>
      <c r="G549" s="66"/>
      <c r="H549" s="35"/>
      <c r="I549" s="65"/>
      <c r="J549" s="35"/>
      <c r="K549" s="3"/>
      <c r="L549" s="3"/>
    </row>
    <row r="550">
      <c r="A550" s="64"/>
      <c r="E550" s="35"/>
      <c r="F550" s="66"/>
      <c r="G550" s="66"/>
      <c r="H550" s="35"/>
      <c r="I550" s="65"/>
      <c r="J550" s="35"/>
      <c r="K550" s="3"/>
      <c r="L550" s="3"/>
    </row>
    <row r="551">
      <c r="A551" s="64"/>
      <c r="E551" s="35"/>
      <c r="F551" s="66"/>
      <c r="G551" s="66"/>
      <c r="H551" s="35"/>
      <c r="I551" s="65"/>
      <c r="J551" s="35"/>
      <c r="K551" s="3"/>
      <c r="L551" s="3"/>
    </row>
    <row r="552">
      <c r="A552" s="64"/>
      <c r="E552" s="35"/>
      <c r="F552" s="66"/>
      <c r="G552" s="66"/>
      <c r="H552" s="35"/>
      <c r="I552" s="65"/>
      <c r="J552" s="35"/>
      <c r="K552" s="3"/>
      <c r="L552" s="3"/>
    </row>
    <row r="553">
      <c r="A553" s="64"/>
      <c r="E553" s="35"/>
      <c r="F553" s="66"/>
      <c r="G553" s="66"/>
      <c r="H553" s="35"/>
      <c r="I553" s="65"/>
      <c r="J553" s="35"/>
      <c r="K553" s="3"/>
      <c r="L553" s="3"/>
    </row>
    <row r="554">
      <c r="A554" s="64"/>
      <c r="E554" s="35"/>
      <c r="F554" s="66"/>
      <c r="G554" s="66"/>
      <c r="H554" s="35"/>
      <c r="I554" s="65"/>
      <c r="J554" s="35"/>
      <c r="K554" s="3"/>
      <c r="L554" s="3"/>
    </row>
    <row r="555">
      <c r="A555" s="64"/>
      <c r="E555" s="35"/>
      <c r="F555" s="66"/>
      <c r="G555" s="66"/>
      <c r="H555" s="35"/>
      <c r="I555" s="65"/>
      <c r="J555" s="35"/>
      <c r="K555" s="3"/>
      <c r="L555" s="3"/>
    </row>
    <row r="556">
      <c r="A556" s="64"/>
      <c r="E556" s="35"/>
      <c r="F556" s="66"/>
      <c r="G556" s="66"/>
      <c r="H556" s="35"/>
      <c r="I556" s="65"/>
      <c r="J556" s="35"/>
      <c r="K556" s="3"/>
      <c r="L556" s="3"/>
    </row>
    <row r="557">
      <c r="A557" s="64"/>
      <c r="E557" s="35"/>
      <c r="F557" s="66"/>
      <c r="G557" s="66"/>
      <c r="H557" s="35"/>
      <c r="I557" s="65"/>
      <c r="J557" s="35"/>
      <c r="K557" s="3"/>
      <c r="L557" s="3"/>
    </row>
    <row r="558">
      <c r="A558" s="64"/>
      <c r="E558" s="35"/>
      <c r="F558" s="66"/>
      <c r="G558" s="66"/>
      <c r="H558" s="35"/>
      <c r="I558" s="65"/>
      <c r="J558" s="35"/>
      <c r="K558" s="3"/>
      <c r="L558" s="3"/>
    </row>
    <row r="559">
      <c r="A559" s="64"/>
      <c r="E559" s="35"/>
      <c r="F559" s="66"/>
      <c r="G559" s="66"/>
      <c r="H559" s="35"/>
      <c r="I559" s="65"/>
      <c r="J559" s="35"/>
      <c r="K559" s="3"/>
      <c r="L559" s="3"/>
    </row>
    <row r="560">
      <c r="A560" s="64"/>
      <c r="E560" s="35"/>
      <c r="F560" s="66"/>
      <c r="G560" s="66"/>
      <c r="H560" s="35"/>
      <c r="I560" s="65"/>
      <c r="J560" s="35"/>
      <c r="K560" s="3"/>
      <c r="L560" s="3"/>
    </row>
    <row r="561">
      <c r="A561" s="64"/>
      <c r="E561" s="35"/>
      <c r="F561" s="66"/>
      <c r="G561" s="66"/>
      <c r="H561" s="35"/>
      <c r="I561" s="65"/>
      <c r="J561" s="35"/>
      <c r="K561" s="3"/>
      <c r="L561" s="3"/>
    </row>
    <row r="562">
      <c r="A562" s="64"/>
      <c r="E562" s="35"/>
      <c r="F562" s="66"/>
      <c r="G562" s="66"/>
      <c r="H562" s="35"/>
      <c r="I562" s="65"/>
      <c r="J562" s="35"/>
      <c r="K562" s="3"/>
      <c r="L562" s="3"/>
    </row>
    <row r="563">
      <c r="A563" s="64"/>
      <c r="E563" s="35"/>
      <c r="F563" s="66"/>
      <c r="G563" s="66"/>
      <c r="H563" s="35"/>
      <c r="I563" s="65"/>
      <c r="J563" s="35"/>
      <c r="K563" s="3"/>
      <c r="L563" s="3"/>
    </row>
    <row r="564">
      <c r="A564" s="64"/>
      <c r="E564" s="35"/>
      <c r="F564" s="66"/>
      <c r="G564" s="66"/>
      <c r="H564" s="35"/>
      <c r="I564" s="65"/>
      <c r="J564" s="35"/>
      <c r="K564" s="3"/>
      <c r="L564" s="3"/>
    </row>
    <row r="565">
      <c r="A565" s="64"/>
      <c r="E565" s="35"/>
      <c r="F565" s="66"/>
      <c r="G565" s="66"/>
      <c r="H565" s="35"/>
      <c r="I565" s="65"/>
      <c r="J565" s="35"/>
      <c r="K565" s="3"/>
      <c r="L565" s="3"/>
    </row>
    <row r="566">
      <c r="A566" s="64"/>
      <c r="E566" s="35"/>
      <c r="F566" s="66"/>
      <c r="G566" s="66"/>
      <c r="H566" s="35"/>
      <c r="I566" s="65"/>
      <c r="J566" s="35"/>
      <c r="K566" s="3"/>
      <c r="L566" s="3"/>
    </row>
    <row r="567">
      <c r="A567" s="64"/>
      <c r="E567" s="35"/>
      <c r="F567" s="66"/>
      <c r="G567" s="66"/>
      <c r="H567" s="35"/>
      <c r="I567" s="65"/>
      <c r="J567" s="35"/>
      <c r="K567" s="3"/>
      <c r="L567" s="3"/>
    </row>
    <row r="568">
      <c r="A568" s="64"/>
      <c r="E568" s="35"/>
      <c r="F568" s="66"/>
      <c r="G568" s="66"/>
      <c r="H568" s="35"/>
      <c r="I568" s="65"/>
      <c r="J568" s="35"/>
      <c r="K568" s="3"/>
      <c r="L568" s="3"/>
    </row>
    <row r="569">
      <c r="A569" s="64"/>
      <c r="E569" s="35"/>
      <c r="F569" s="66"/>
      <c r="G569" s="66"/>
      <c r="H569" s="35"/>
      <c r="I569" s="65"/>
      <c r="J569" s="35"/>
      <c r="K569" s="3"/>
      <c r="L569" s="3"/>
    </row>
    <row r="570">
      <c r="A570" s="64"/>
      <c r="E570" s="35"/>
      <c r="F570" s="66"/>
      <c r="G570" s="66"/>
      <c r="H570" s="35"/>
      <c r="I570" s="65"/>
      <c r="J570" s="35"/>
      <c r="K570" s="3"/>
      <c r="L570" s="3"/>
    </row>
    <row r="571">
      <c r="A571" s="64"/>
      <c r="E571" s="35"/>
      <c r="F571" s="66"/>
      <c r="G571" s="66"/>
      <c r="H571" s="35"/>
      <c r="I571" s="65"/>
      <c r="J571" s="35"/>
      <c r="K571" s="3"/>
      <c r="L571" s="3"/>
    </row>
    <row r="572">
      <c r="A572" s="64"/>
      <c r="E572" s="35"/>
      <c r="F572" s="66"/>
      <c r="G572" s="66"/>
      <c r="H572" s="35"/>
      <c r="I572" s="65"/>
      <c r="J572" s="35"/>
      <c r="K572" s="3"/>
      <c r="L572" s="3"/>
    </row>
    <row r="573">
      <c r="A573" s="64"/>
      <c r="E573" s="35"/>
      <c r="F573" s="66"/>
      <c r="G573" s="66"/>
      <c r="H573" s="35"/>
      <c r="I573" s="65"/>
      <c r="J573" s="35"/>
      <c r="K573" s="3"/>
      <c r="L573" s="3"/>
    </row>
    <row r="574">
      <c r="A574" s="64"/>
      <c r="E574" s="35"/>
      <c r="F574" s="66"/>
      <c r="G574" s="66"/>
      <c r="H574" s="35"/>
      <c r="I574" s="65"/>
      <c r="J574" s="35"/>
      <c r="K574" s="3"/>
      <c r="L574" s="3"/>
    </row>
    <row r="575">
      <c r="A575" s="64"/>
      <c r="E575" s="35"/>
      <c r="F575" s="66"/>
      <c r="G575" s="66"/>
      <c r="H575" s="35"/>
      <c r="I575" s="65"/>
      <c r="J575" s="35"/>
      <c r="K575" s="3"/>
      <c r="L575" s="3"/>
    </row>
    <row r="576">
      <c r="A576" s="64"/>
      <c r="E576" s="35"/>
      <c r="F576" s="66"/>
      <c r="G576" s="66"/>
      <c r="H576" s="35"/>
      <c r="I576" s="65"/>
      <c r="J576" s="35"/>
      <c r="K576" s="3"/>
      <c r="L576" s="3"/>
    </row>
    <row r="577">
      <c r="A577" s="64"/>
      <c r="E577" s="35"/>
      <c r="F577" s="66"/>
      <c r="G577" s="66"/>
      <c r="H577" s="35"/>
      <c r="I577" s="65"/>
      <c r="J577" s="35"/>
      <c r="K577" s="3"/>
      <c r="L577" s="3"/>
    </row>
    <row r="578">
      <c r="A578" s="64"/>
      <c r="E578" s="35"/>
      <c r="F578" s="66"/>
      <c r="G578" s="66"/>
      <c r="H578" s="35"/>
      <c r="I578" s="65"/>
      <c r="J578" s="35"/>
      <c r="K578" s="3"/>
      <c r="L578" s="3"/>
    </row>
    <row r="579">
      <c r="A579" s="64"/>
      <c r="E579" s="35"/>
      <c r="F579" s="66"/>
      <c r="G579" s="66"/>
      <c r="H579" s="35"/>
      <c r="I579" s="65"/>
      <c r="J579" s="35"/>
      <c r="K579" s="3"/>
      <c r="L579" s="3"/>
    </row>
    <row r="580">
      <c r="A580" s="64"/>
      <c r="E580" s="35"/>
      <c r="F580" s="66"/>
      <c r="G580" s="66"/>
      <c r="H580" s="35"/>
      <c r="I580" s="65"/>
      <c r="J580" s="35"/>
      <c r="K580" s="3"/>
      <c r="L580" s="3"/>
    </row>
    <row r="581">
      <c r="A581" s="64"/>
      <c r="E581" s="35"/>
      <c r="F581" s="66"/>
      <c r="G581" s="66"/>
      <c r="H581" s="35"/>
      <c r="I581" s="65"/>
      <c r="J581" s="35"/>
      <c r="K581" s="3"/>
      <c r="L581" s="3"/>
    </row>
    <row r="582">
      <c r="A582" s="64"/>
      <c r="E582" s="35"/>
      <c r="F582" s="66"/>
      <c r="G582" s="66"/>
      <c r="H582" s="35"/>
      <c r="I582" s="65"/>
      <c r="J582" s="35"/>
      <c r="K582" s="3"/>
      <c r="L582" s="3"/>
    </row>
    <row r="583">
      <c r="A583" s="64"/>
      <c r="E583" s="35"/>
      <c r="F583" s="66"/>
      <c r="G583" s="66"/>
      <c r="H583" s="35"/>
      <c r="I583" s="65"/>
      <c r="J583" s="35"/>
      <c r="K583" s="3"/>
      <c r="L583" s="3"/>
    </row>
    <row r="584">
      <c r="A584" s="64"/>
      <c r="E584" s="35"/>
      <c r="F584" s="66"/>
      <c r="G584" s="66"/>
      <c r="H584" s="35"/>
      <c r="I584" s="65"/>
      <c r="J584" s="35"/>
      <c r="K584" s="3"/>
      <c r="L584" s="3"/>
    </row>
    <row r="585">
      <c r="A585" s="64"/>
      <c r="E585" s="35"/>
      <c r="F585" s="66"/>
      <c r="G585" s="66"/>
      <c r="H585" s="35"/>
      <c r="I585" s="65"/>
      <c r="J585" s="35"/>
      <c r="K585" s="3"/>
      <c r="L585" s="3"/>
    </row>
    <row r="586">
      <c r="A586" s="64"/>
      <c r="E586" s="35"/>
      <c r="F586" s="66"/>
      <c r="G586" s="66"/>
      <c r="H586" s="35"/>
      <c r="I586" s="65"/>
      <c r="J586" s="35"/>
      <c r="K586" s="3"/>
      <c r="L586" s="3"/>
    </row>
    <row r="587">
      <c r="A587" s="64"/>
      <c r="E587" s="35"/>
      <c r="F587" s="66"/>
      <c r="G587" s="66"/>
      <c r="H587" s="35"/>
      <c r="I587" s="65"/>
      <c r="J587" s="35"/>
      <c r="K587" s="3"/>
      <c r="L587" s="3"/>
    </row>
    <row r="588">
      <c r="A588" s="64"/>
      <c r="E588" s="35"/>
      <c r="F588" s="66"/>
      <c r="G588" s="66"/>
      <c r="H588" s="35"/>
      <c r="I588" s="65"/>
      <c r="J588" s="35"/>
      <c r="K588" s="3"/>
      <c r="L588" s="3"/>
    </row>
    <row r="589">
      <c r="A589" s="64"/>
      <c r="E589" s="35"/>
      <c r="F589" s="66"/>
      <c r="G589" s="66"/>
      <c r="H589" s="35"/>
      <c r="I589" s="65"/>
      <c r="J589" s="35"/>
      <c r="K589" s="3"/>
      <c r="L589" s="3"/>
    </row>
    <row r="590">
      <c r="A590" s="64"/>
      <c r="E590" s="35"/>
      <c r="F590" s="66"/>
      <c r="G590" s="66"/>
      <c r="H590" s="35"/>
      <c r="I590" s="65"/>
      <c r="J590" s="35"/>
      <c r="K590" s="3"/>
      <c r="L590" s="3"/>
    </row>
    <row r="591">
      <c r="A591" s="64"/>
      <c r="E591" s="35"/>
      <c r="F591" s="66"/>
      <c r="G591" s="66"/>
      <c r="H591" s="35"/>
      <c r="I591" s="65"/>
      <c r="J591" s="35"/>
      <c r="K591" s="3"/>
      <c r="L591" s="3"/>
    </row>
    <row r="592">
      <c r="A592" s="64"/>
      <c r="E592" s="35"/>
      <c r="F592" s="66"/>
      <c r="G592" s="66"/>
      <c r="H592" s="35"/>
      <c r="I592" s="65"/>
      <c r="J592" s="35"/>
      <c r="K592" s="3"/>
      <c r="L592" s="3"/>
    </row>
    <row r="593">
      <c r="A593" s="64"/>
      <c r="E593" s="35"/>
      <c r="F593" s="66"/>
      <c r="G593" s="66"/>
      <c r="H593" s="35"/>
      <c r="I593" s="65"/>
      <c r="J593" s="35"/>
      <c r="K593" s="3"/>
      <c r="L593" s="3"/>
    </row>
    <row r="594">
      <c r="A594" s="64"/>
      <c r="E594" s="35"/>
      <c r="F594" s="66"/>
      <c r="G594" s="66"/>
      <c r="H594" s="35"/>
      <c r="I594" s="65"/>
      <c r="J594" s="35"/>
      <c r="K594" s="3"/>
      <c r="L594" s="3"/>
    </row>
    <row r="595">
      <c r="A595" s="64"/>
      <c r="E595" s="35"/>
      <c r="F595" s="66"/>
      <c r="G595" s="66"/>
      <c r="H595" s="35"/>
      <c r="I595" s="65"/>
      <c r="J595" s="35"/>
      <c r="K595" s="3"/>
      <c r="L595" s="3"/>
    </row>
    <row r="596">
      <c r="A596" s="64"/>
      <c r="E596" s="35"/>
      <c r="F596" s="66"/>
      <c r="G596" s="66"/>
      <c r="H596" s="35"/>
      <c r="I596" s="65"/>
      <c r="J596" s="35"/>
      <c r="K596" s="3"/>
      <c r="L596" s="3"/>
    </row>
    <row r="597">
      <c r="A597" s="64"/>
      <c r="E597" s="35"/>
      <c r="F597" s="66"/>
      <c r="G597" s="66"/>
      <c r="H597" s="35"/>
      <c r="I597" s="65"/>
      <c r="J597" s="35"/>
      <c r="K597" s="3"/>
      <c r="L597" s="3"/>
    </row>
    <row r="598">
      <c r="A598" s="64"/>
      <c r="E598" s="35"/>
      <c r="F598" s="66"/>
      <c r="G598" s="66"/>
      <c r="H598" s="35"/>
      <c r="I598" s="65"/>
      <c r="J598" s="35"/>
      <c r="K598" s="3"/>
      <c r="L598" s="3"/>
    </row>
    <row r="599">
      <c r="A599" s="64"/>
      <c r="E599" s="35"/>
      <c r="F599" s="66"/>
      <c r="G599" s="66"/>
      <c r="H599" s="35"/>
      <c r="I599" s="65"/>
      <c r="J599" s="35"/>
      <c r="K599" s="3"/>
      <c r="L599" s="3"/>
    </row>
    <row r="600">
      <c r="A600" s="64"/>
      <c r="E600" s="35"/>
      <c r="F600" s="66"/>
      <c r="G600" s="66"/>
      <c r="H600" s="35"/>
      <c r="I600" s="65"/>
      <c r="J600" s="35"/>
      <c r="K600" s="3"/>
      <c r="L600" s="3"/>
    </row>
    <row r="601">
      <c r="A601" s="64"/>
      <c r="E601" s="35"/>
      <c r="F601" s="66"/>
      <c r="G601" s="66"/>
      <c r="H601" s="35"/>
      <c r="I601" s="65"/>
      <c r="J601" s="35"/>
      <c r="K601" s="3"/>
      <c r="L601" s="3"/>
    </row>
    <row r="602">
      <c r="A602" s="64"/>
      <c r="E602" s="35"/>
      <c r="F602" s="66"/>
      <c r="G602" s="66"/>
      <c r="H602" s="35"/>
      <c r="I602" s="65"/>
      <c r="J602" s="35"/>
      <c r="K602" s="3"/>
      <c r="L602" s="3"/>
    </row>
    <row r="603">
      <c r="A603" s="64"/>
      <c r="E603" s="35"/>
      <c r="F603" s="66"/>
      <c r="G603" s="66"/>
      <c r="H603" s="35"/>
      <c r="I603" s="65"/>
      <c r="J603" s="35"/>
      <c r="K603" s="3"/>
      <c r="L603" s="3"/>
    </row>
    <row r="604">
      <c r="A604" s="64"/>
      <c r="E604" s="35"/>
      <c r="F604" s="66"/>
      <c r="G604" s="66"/>
      <c r="H604" s="35"/>
      <c r="I604" s="65"/>
      <c r="J604" s="35"/>
      <c r="K604" s="3"/>
      <c r="L604" s="3"/>
    </row>
    <row r="605">
      <c r="A605" s="64"/>
      <c r="E605" s="35"/>
      <c r="F605" s="66"/>
      <c r="G605" s="66"/>
      <c r="H605" s="35"/>
      <c r="I605" s="65"/>
      <c r="J605" s="35"/>
      <c r="K605" s="3"/>
      <c r="L605" s="3"/>
    </row>
    <row r="606">
      <c r="A606" s="64"/>
      <c r="E606" s="35"/>
      <c r="F606" s="66"/>
      <c r="G606" s="66"/>
      <c r="H606" s="35"/>
      <c r="I606" s="65"/>
      <c r="J606" s="35"/>
      <c r="K606" s="3"/>
      <c r="L606" s="3"/>
    </row>
    <row r="607">
      <c r="A607" s="64"/>
      <c r="E607" s="35"/>
      <c r="F607" s="66"/>
      <c r="G607" s="66"/>
      <c r="H607" s="35"/>
      <c r="I607" s="65"/>
      <c r="J607" s="35"/>
      <c r="K607" s="3"/>
      <c r="L607" s="3"/>
    </row>
    <row r="608">
      <c r="A608" s="64"/>
      <c r="E608" s="35"/>
      <c r="F608" s="66"/>
      <c r="G608" s="66"/>
      <c r="H608" s="35"/>
      <c r="I608" s="65"/>
      <c r="J608" s="35"/>
      <c r="K608" s="3"/>
      <c r="L608" s="3"/>
    </row>
    <row r="609">
      <c r="A609" s="64"/>
      <c r="E609" s="35"/>
      <c r="F609" s="66"/>
      <c r="G609" s="66"/>
      <c r="H609" s="35"/>
      <c r="I609" s="65"/>
      <c r="J609" s="35"/>
      <c r="K609" s="3"/>
      <c r="L609" s="3"/>
    </row>
    <row r="610">
      <c r="A610" s="64"/>
      <c r="E610" s="35"/>
      <c r="F610" s="66"/>
      <c r="G610" s="66"/>
      <c r="H610" s="35"/>
      <c r="I610" s="65"/>
      <c r="J610" s="35"/>
      <c r="K610" s="3"/>
      <c r="L610" s="3"/>
    </row>
    <row r="611">
      <c r="A611" s="64"/>
      <c r="E611" s="35"/>
      <c r="F611" s="66"/>
      <c r="G611" s="66"/>
      <c r="H611" s="35"/>
      <c r="I611" s="65"/>
      <c r="J611" s="35"/>
      <c r="K611" s="3"/>
      <c r="L611" s="3"/>
    </row>
    <row r="612">
      <c r="A612" s="64"/>
      <c r="E612" s="35"/>
      <c r="F612" s="66"/>
      <c r="G612" s="66"/>
      <c r="H612" s="35"/>
      <c r="I612" s="65"/>
      <c r="J612" s="35"/>
      <c r="K612" s="3"/>
      <c r="L612" s="3"/>
    </row>
    <row r="613">
      <c r="A613" s="64"/>
      <c r="E613" s="35"/>
      <c r="F613" s="66"/>
      <c r="G613" s="66"/>
      <c r="H613" s="35"/>
      <c r="I613" s="65"/>
      <c r="J613" s="35"/>
      <c r="K613" s="3"/>
      <c r="L613" s="3"/>
    </row>
    <row r="614">
      <c r="A614" s="64"/>
      <c r="E614" s="35"/>
      <c r="F614" s="66"/>
      <c r="G614" s="66"/>
      <c r="H614" s="35"/>
      <c r="I614" s="65"/>
      <c r="J614" s="35"/>
      <c r="K614" s="3"/>
      <c r="L614" s="3"/>
    </row>
    <row r="615">
      <c r="A615" s="64"/>
      <c r="E615" s="35"/>
      <c r="F615" s="66"/>
      <c r="G615" s="66"/>
      <c r="H615" s="35"/>
      <c r="I615" s="65"/>
      <c r="J615" s="35"/>
      <c r="K615" s="3"/>
      <c r="L615" s="3"/>
    </row>
    <row r="616">
      <c r="A616" s="64"/>
      <c r="E616" s="35"/>
      <c r="F616" s="66"/>
      <c r="G616" s="66"/>
      <c r="H616" s="35"/>
      <c r="I616" s="65"/>
      <c r="J616" s="35"/>
      <c r="K616" s="3"/>
      <c r="L616" s="3"/>
    </row>
    <row r="617">
      <c r="A617" s="64"/>
      <c r="E617" s="35"/>
      <c r="F617" s="66"/>
      <c r="G617" s="66"/>
      <c r="H617" s="35"/>
      <c r="I617" s="65"/>
      <c r="J617" s="35"/>
      <c r="K617" s="3"/>
      <c r="L617" s="3"/>
    </row>
    <row r="618">
      <c r="A618" s="64"/>
      <c r="E618" s="35"/>
      <c r="F618" s="66"/>
      <c r="G618" s="66"/>
      <c r="H618" s="35"/>
      <c r="I618" s="65"/>
      <c r="J618" s="35"/>
      <c r="K618" s="3"/>
      <c r="L618" s="3"/>
    </row>
    <row r="619">
      <c r="A619" s="64"/>
      <c r="E619" s="35"/>
      <c r="F619" s="66"/>
      <c r="G619" s="66"/>
      <c r="H619" s="35"/>
      <c r="I619" s="65"/>
      <c r="J619" s="35"/>
      <c r="K619" s="3"/>
      <c r="L619" s="3"/>
    </row>
    <row r="620">
      <c r="A620" s="64"/>
      <c r="E620" s="35"/>
      <c r="F620" s="66"/>
      <c r="G620" s="66"/>
      <c r="H620" s="35"/>
      <c r="I620" s="65"/>
      <c r="J620" s="35"/>
      <c r="K620" s="3"/>
      <c r="L620" s="3"/>
    </row>
    <row r="621">
      <c r="A621" s="64"/>
      <c r="E621" s="35"/>
      <c r="F621" s="66"/>
      <c r="G621" s="66"/>
      <c r="H621" s="35"/>
      <c r="I621" s="65"/>
      <c r="J621" s="35"/>
      <c r="K621" s="3"/>
      <c r="L621" s="3"/>
    </row>
    <row r="622">
      <c r="A622" s="64"/>
      <c r="E622" s="35"/>
      <c r="F622" s="66"/>
      <c r="G622" s="66"/>
      <c r="H622" s="35"/>
      <c r="I622" s="65"/>
      <c r="J622" s="35"/>
      <c r="K622" s="3"/>
      <c r="L622" s="3"/>
    </row>
    <row r="623">
      <c r="A623" s="64"/>
      <c r="E623" s="35"/>
      <c r="F623" s="66"/>
      <c r="G623" s="66"/>
      <c r="H623" s="35"/>
      <c r="I623" s="65"/>
      <c r="J623" s="35"/>
      <c r="K623" s="3"/>
      <c r="L623" s="3"/>
    </row>
    <row r="624">
      <c r="A624" s="64"/>
      <c r="E624" s="35"/>
      <c r="F624" s="66"/>
      <c r="G624" s="66"/>
      <c r="H624" s="35"/>
      <c r="I624" s="65"/>
      <c r="J624" s="35"/>
      <c r="K624" s="3"/>
      <c r="L624" s="3"/>
    </row>
    <row r="625">
      <c r="A625" s="64"/>
      <c r="E625" s="35"/>
      <c r="F625" s="66"/>
      <c r="G625" s="66"/>
      <c r="H625" s="35"/>
      <c r="I625" s="65"/>
      <c r="J625" s="35"/>
      <c r="K625" s="3"/>
      <c r="L625" s="3"/>
    </row>
    <row r="626">
      <c r="A626" s="64"/>
      <c r="E626" s="35"/>
      <c r="F626" s="66"/>
      <c r="G626" s="66"/>
      <c r="H626" s="35"/>
      <c r="I626" s="65"/>
      <c r="J626" s="35"/>
      <c r="K626" s="3"/>
      <c r="L626" s="3"/>
    </row>
    <row r="627">
      <c r="A627" s="64"/>
      <c r="E627" s="35"/>
      <c r="F627" s="66"/>
      <c r="G627" s="66"/>
      <c r="H627" s="35"/>
      <c r="I627" s="65"/>
      <c r="J627" s="35"/>
      <c r="K627" s="3"/>
      <c r="L627" s="3"/>
    </row>
    <row r="628">
      <c r="A628" s="64"/>
      <c r="E628" s="35"/>
      <c r="F628" s="66"/>
      <c r="G628" s="66"/>
      <c r="H628" s="35"/>
      <c r="I628" s="65"/>
      <c r="J628" s="35"/>
      <c r="K628" s="3"/>
      <c r="L628" s="3"/>
    </row>
    <row r="629">
      <c r="A629" s="64"/>
      <c r="E629" s="35"/>
      <c r="F629" s="66"/>
      <c r="G629" s="66"/>
      <c r="H629" s="35"/>
      <c r="I629" s="65"/>
      <c r="J629" s="35"/>
      <c r="K629" s="3"/>
      <c r="L629" s="3"/>
    </row>
    <row r="630">
      <c r="A630" s="64"/>
      <c r="E630" s="35"/>
      <c r="F630" s="66"/>
      <c r="G630" s="66"/>
      <c r="H630" s="35"/>
      <c r="I630" s="65"/>
      <c r="J630" s="35"/>
      <c r="K630" s="3"/>
      <c r="L630" s="3"/>
    </row>
    <row r="631">
      <c r="A631" s="64"/>
      <c r="E631" s="35"/>
      <c r="F631" s="66"/>
      <c r="G631" s="66"/>
      <c r="H631" s="35"/>
      <c r="I631" s="65"/>
      <c r="J631" s="35"/>
      <c r="K631" s="3"/>
      <c r="L631" s="3"/>
    </row>
    <row r="632">
      <c r="A632" s="64"/>
      <c r="E632" s="35"/>
      <c r="F632" s="66"/>
      <c r="G632" s="66"/>
      <c r="H632" s="35"/>
      <c r="I632" s="65"/>
      <c r="J632" s="35"/>
      <c r="K632" s="3"/>
      <c r="L632" s="3"/>
    </row>
    <row r="633">
      <c r="A633" s="64"/>
      <c r="E633" s="35"/>
      <c r="F633" s="66"/>
      <c r="G633" s="66"/>
      <c r="H633" s="35"/>
      <c r="I633" s="65"/>
      <c r="J633" s="35"/>
      <c r="K633" s="3"/>
      <c r="L633" s="3"/>
    </row>
    <row r="634">
      <c r="A634" s="64"/>
      <c r="E634" s="35"/>
      <c r="F634" s="66"/>
      <c r="G634" s="66"/>
      <c r="H634" s="35"/>
      <c r="I634" s="65"/>
      <c r="J634" s="35"/>
      <c r="K634" s="3"/>
      <c r="L634" s="3"/>
    </row>
    <row r="635">
      <c r="A635" s="64"/>
      <c r="E635" s="35"/>
      <c r="F635" s="66"/>
      <c r="G635" s="66"/>
      <c r="H635" s="35"/>
      <c r="I635" s="65"/>
      <c r="J635" s="35"/>
      <c r="K635" s="3"/>
      <c r="L635" s="3"/>
    </row>
    <row r="636">
      <c r="A636" s="64"/>
      <c r="E636" s="35"/>
      <c r="F636" s="66"/>
      <c r="G636" s="66"/>
      <c r="H636" s="35"/>
      <c r="I636" s="65"/>
      <c r="J636" s="35"/>
      <c r="K636" s="3"/>
      <c r="L636" s="3"/>
    </row>
    <row r="637">
      <c r="A637" s="64"/>
      <c r="E637" s="35"/>
      <c r="F637" s="66"/>
      <c r="G637" s="66"/>
      <c r="H637" s="35"/>
      <c r="I637" s="65"/>
      <c r="J637" s="35"/>
      <c r="K637" s="3"/>
      <c r="L637" s="3"/>
    </row>
    <row r="638">
      <c r="A638" s="64"/>
      <c r="E638" s="35"/>
      <c r="F638" s="66"/>
      <c r="G638" s="66"/>
      <c r="H638" s="35"/>
      <c r="I638" s="65"/>
      <c r="J638" s="35"/>
      <c r="K638" s="3"/>
      <c r="L638" s="3"/>
    </row>
    <row r="639">
      <c r="A639" s="64"/>
      <c r="E639" s="35"/>
      <c r="F639" s="66"/>
      <c r="G639" s="66"/>
      <c r="H639" s="35"/>
      <c r="I639" s="65"/>
      <c r="J639" s="35"/>
      <c r="K639" s="3"/>
      <c r="L639" s="3"/>
    </row>
    <row r="640">
      <c r="A640" s="64"/>
      <c r="E640" s="35"/>
      <c r="F640" s="66"/>
      <c r="G640" s="66"/>
      <c r="H640" s="35"/>
      <c r="I640" s="65"/>
      <c r="J640" s="35"/>
      <c r="K640" s="3"/>
      <c r="L640" s="3"/>
    </row>
    <row r="641">
      <c r="A641" s="64"/>
      <c r="E641" s="35"/>
      <c r="F641" s="66"/>
      <c r="G641" s="66"/>
      <c r="H641" s="35"/>
      <c r="I641" s="65"/>
      <c r="J641" s="35"/>
      <c r="K641" s="3"/>
      <c r="L641" s="3"/>
    </row>
    <row r="642">
      <c r="A642" s="64"/>
      <c r="E642" s="35"/>
      <c r="F642" s="66"/>
      <c r="G642" s="66"/>
      <c r="H642" s="35"/>
      <c r="I642" s="65"/>
      <c r="J642" s="35"/>
      <c r="K642" s="3"/>
      <c r="L642" s="3"/>
    </row>
    <row r="643">
      <c r="A643" s="64"/>
      <c r="E643" s="35"/>
      <c r="F643" s="66"/>
      <c r="G643" s="66"/>
      <c r="H643" s="35"/>
      <c r="I643" s="65"/>
      <c r="J643" s="35"/>
      <c r="K643" s="3"/>
      <c r="L643" s="3"/>
    </row>
    <row r="644">
      <c r="A644" s="64"/>
      <c r="E644" s="35"/>
      <c r="F644" s="66"/>
      <c r="G644" s="66"/>
      <c r="H644" s="35"/>
      <c r="I644" s="65"/>
      <c r="J644" s="35"/>
      <c r="K644" s="3"/>
      <c r="L644" s="3"/>
    </row>
    <row r="645">
      <c r="A645" s="64"/>
      <c r="E645" s="35"/>
      <c r="F645" s="66"/>
      <c r="G645" s="66"/>
      <c r="H645" s="35"/>
      <c r="I645" s="65"/>
      <c r="J645" s="35"/>
      <c r="K645" s="3"/>
      <c r="L645" s="3"/>
    </row>
    <row r="646">
      <c r="A646" s="64"/>
      <c r="E646" s="35"/>
      <c r="F646" s="66"/>
      <c r="G646" s="66"/>
      <c r="H646" s="35"/>
      <c r="I646" s="65"/>
      <c r="J646" s="35"/>
      <c r="K646" s="3"/>
      <c r="L646" s="3"/>
    </row>
    <row r="647">
      <c r="A647" s="64"/>
      <c r="E647" s="35"/>
      <c r="F647" s="66"/>
      <c r="G647" s="66"/>
      <c r="H647" s="35"/>
      <c r="I647" s="65"/>
      <c r="J647" s="35"/>
      <c r="K647" s="3"/>
      <c r="L647" s="3"/>
    </row>
    <row r="648">
      <c r="A648" s="64"/>
      <c r="E648" s="35"/>
      <c r="F648" s="66"/>
      <c r="G648" s="66"/>
      <c r="H648" s="35"/>
      <c r="I648" s="65"/>
      <c r="J648" s="35"/>
      <c r="K648" s="3"/>
      <c r="L648" s="3"/>
    </row>
    <row r="649">
      <c r="A649" s="64"/>
      <c r="E649" s="35"/>
      <c r="F649" s="66"/>
      <c r="G649" s="66"/>
      <c r="H649" s="35"/>
      <c r="I649" s="65"/>
      <c r="J649" s="35"/>
      <c r="K649" s="3"/>
      <c r="L649" s="3"/>
    </row>
    <row r="650">
      <c r="A650" s="64"/>
      <c r="E650" s="35"/>
      <c r="F650" s="66"/>
      <c r="G650" s="66"/>
      <c r="H650" s="35"/>
      <c r="I650" s="65"/>
      <c r="J650" s="35"/>
      <c r="K650" s="3"/>
      <c r="L650" s="3"/>
    </row>
    <row r="651">
      <c r="A651" s="64"/>
      <c r="E651" s="35"/>
      <c r="F651" s="66"/>
      <c r="G651" s="66"/>
      <c r="H651" s="35"/>
      <c r="I651" s="65"/>
      <c r="J651" s="35"/>
      <c r="K651" s="3"/>
      <c r="L651" s="3"/>
    </row>
    <row r="652">
      <c r="A652" s="64"/>
      <c r="E652" s="35"/>
      <c r="F652" s="66"/>
      <c r="G652" s="66"/>
      <c r="H652" s="35"/>
      <c r="I652" s="65"/>
      <c r="J652" s="35"/>
      <c r="K652" s="3"/>
      <c r="L652" s="3"/>
    </row>
    <row r="653">
      <c r="A653" s="64"/>
      <c r="E653" s="35"/>
      <c r="F653" s="66"/>
      <c r="G653" s="66"/>
      <c r="H653" s="35"/>
      <c r="I653" s="65"/>
      <c r="J653" s="35"/>
      <c r="K653" s="3"/>
      <c r="L653" s="3"/>
    </row>
    <row r="654">
      <c r="A654" s="64"/>
      <c r="E654" s="35"/>
      <c r="F654" s="66"/>
      <c r="G654" s="66"/>
      <c r="H654" s="35"/>
      <c r="I654" s="65"/>
      <c r="J654" s="35"/>
      <c r="K654" s="3"/>
      <c r="L654" s="3"/>
    </row>
    <row r="655">
      <c r="A655" s="64"/>
      <c r="E655" s="35"/>
      <c r="F655" s="66"/>
      <c r="G655" s="66"/>
      <c r="H655" s="35"/>
      <c r="I655" s="65"/>
      <c r="J655" s="35"/>
      <c r="K655" s="3"/>
      <c r="L655" s="3"/>
    </row>
    <row r="656">
      <c r="A656" s="64"/>
      <c r="E656" s="35"/>
      <c r="F656" s="66"/>
      <c r="G656" s="66"/>
      <c r="H656" s="35"/>
      <c r="I656" s="65"/>
      <c r="J656" s="35"/>
      <c r="K656" s="3"/>
      <c r="L656" s="3"/>
    </row>
    <row r="657">
      <c r="A657" s="64"/>
      <c r="E657" s="35"/>
      <c r="F657" s="66"/>
      <c r="G657" s="66"/>
      <c r="H657" s="35"/>
      <c r="I657" s="65"/>
      <c r="J657" s="35"/>
      <c r="K657" s="3"/>
      <c r="L657" s="3"/>
    </row>
    <row r="658">
      <c r="A658" s="64"/>
      <c r="E658" s="35"/>
      <c r="F658" s="66"/>
      <c r="G658" s="66"/>
      <c r="H658" s="35"/>
      <c r="I658" s="65"/>
      <c r="J658" s="35"/>
      <c r="K658" s="3"/>
      <c r="L658" s="3"/>
    </row>
    <row r="659">
      <c r="A659" s="64"/>
      <c r="E659" s="35"/>
      <c r="F659" s="66"/>
      <c r="G659" s="66"/>
      <c r="H659" s="35"/>
      <c r="I659" s="65"/>
      <c r="J659" s="35"/>
      <c r="K659" s="3"/>
      <c r="L659" s="3"/>
    </row>
    <row r="660">
      <c r="A660" s="64"/>
      <c r="E660" s="35"/>
      <c r="F660" s="66"/>
      <c r="G660" s="66"/>
      <c r="H660" s="35"/>
      <c r="I660" s="65"/>
      <c r="J660" s="35"/>
      <c r="K660" s="3"/>
      <c r="L660" s="3"/>
    </row>
    <row r="661">
      <c r="A661" s="64"/>
      <c r="E661" s="35"/>
      <c r="F661" s="66"/>
      <c r="G661" s="66"/>
      <c r="H661" s="35"/>
      <c r="I661" s="65"/>
      <c r="J661" s="35"/>
      <c r="K661" s="3"/>
      <c r="L661" s="3"/>
    </row>
    <row r="662">
      <c r="A662" s="64"/>
      <c r="E662" s="35"/>
      <c r="F662" s="66"/>
      <c r="G662" s="66"/>
      <c r="H662" s="35"/>
      <c r="I662" s="65"/>
      <c r="J662" s="35"/>
      <c r="K662" s="3"/>
      <c r="L662" s="3"/>
    </row>
    <row r="663">
      <c r="A663" s="64"/>
      <c r="E663" s="35"/>
      <c r="F663" s="66"/>
      <c r="G663" s="66"/>
      <c r="H663" s="35"/>
      <c r="I663" s="65"/>
      <c r="J663" s="35"/>
      <c r="K663" s="3"/>
      <c r="L663" s="3"/>
    </row>
    <row r="664">
      <c r="A664" s="64"/>
      <c r="E664" s="35"/>
      <c r="F664" s="66"/>
      <c r="G664" s="66"/>
      <c r="H664" s="35"/>
      <c r="I664" s="65"/>
      <c r="J664" s="35"/>
      <c r="K664" s="3"/>
      <c r="L664" s="3"/>
    </row>
    <row r="665">
      <c r="A665" s="64"/>
      <c r="E665" s="35"/>
      <c r="F665" s="66"/>
      <c r="G665" s="66"/>
      <c r="H665" s="35"/>
      <c r="I665" s="65"/>
      <c r="J665" s="35"/>
      <c r="K665" s="3"/>
      <c r="L665" s="3"/>
    </row>
    <row r="666">
      <c r="A666" s="64"/>
      <c r="E666" s="35"/>
      <c r="F666" s="66"/>
      <c r="G666" s="66"/>
      <c r="H666" s="35"/>
      <c r="I666" s="65"/>
      <c r="J666" s="35"/>
      <c r="K666" s="3"/>
      <c r="L666" s="3"/>
    </row>
    <row r="667">
      <c r="A667" s="64"/>
      <c r="E667" s="35"/>
      <c r="F667" s="66"/>
      <c r="G667" s="66"/>
      <c r="H667" s="35"/>
      <c r="I667" s="65"/>
      <c r="J667" s="35"/>
      <c r="K667" s="3"/>
      <c r="L667" s="3"/>
    </row>
    <row r="668">
      <c r="A668" s="64"/>
      <c r="E668" s="35"/>
      <c r="F668" s="66"/>
      <c r="G668" s="66"/>
      <c r="H668" s="35"/>
      <c r="I668" s="65"/>
      <c r="J668" s="35"/>
      <c r="K668" s="3"/>
      <c r="L668" s="3"/>
    </row>
    <row r="669">
      <c r="A669" s="64"/>
      <c r="E669" s="35"/>
      <c r="F669" s="66"/>
      <c r="G669" s="66"/>
      <c r="H669" s="35"/>
      <c r="I669" s="65"/>
      <c r="J669" s="35"/>
      <c r="K669" s="3"/>
      <c r="L669" s="3"/>
    </row>
    <row r="670">
      <c r="A670" s="64"/>
      <c r="E670" s="35"/>
      <c r="F670" s="66"/>
      <c r="G670" s="66"/>
      <c r="H670" s="35"/>
      <c r="I670" s="65"/>
      <c r="J670" s="35"/>
      <c r="K670" s="3"/>
      <c r="L670" s="3"/>
    </row>
    <row r="671">
      <c r="A671" s="64"/>
      <c r="E671" s="35"/>
      <c r="F671" s="66"/>
      <c r="G671" s="66"/>
      <c r="H671" s="35"/>
      <c r="I671" s="65"/>
      <c r="J671" s="35"/>
      <c r="K671" s="3"/>
      <c r="L671" s="3"/>
    </row>
    <row r="672">
      <c r="A672" s="64"/>
      <c r="E672" s="35"/>
      <c r="F672" s="66"/>
      <c r="G672" s="66"/>
      <c r="H672" s="35"/>
      <c r="I672" s="65"/>
      <c r="J672" s="35"/>
      <c r="K672" s="3"/>
      <c r="L672" s="3"/>
    </row>
    <row r="673">
      <c r="A673" s="64"/>
      <c r="E673" s="35"/>
      <c r="F673" s="66"/>
      <c r="G673" s="66"/>
      <c r="H673" s="35"/>
      <c r="I673" s="65"/>
      <c r="J673" s="35"/>
      <c r="K673" s="3"/>
      <c r="L673" s="3"/>
    </row>
    <row r="674">
      <c r="A674" s="64"/>
      <c r="E674" s="35"/>
      <c r="F674" s="66"/>
      <c r="G674" s="66"/>
      <c r="H674" s="35"/>
      <c r="I674" s="65"/>
      <c r="J674" s="35"/>
      <c r="K674" s="3"/>
      <c r="L674" s="3"/>
    </row>
    <row r="675">
      <c r="A675" s="64"/>
      <c r="E675" s="35"/>
      <c r="F675" s="66"/>
      <c r="G675" s="66"/>
      <c r="H675" s="35"/>
      <c r="I675" s="65"/>
      <c r="J675" s="35"/>
      <c r="K675" s="3"/>
      <c r="L675" s="3"/>
    </row>
    <row r="676">
      <c r="A676" s="64"/>
      <c r="E676" s="35"/>
      <c r="F676" s="66"/>
      <c r="G676" s="66"/>
      <c r="H676" s="35"/>
      <c r="I676" s="65"/>
      <c r="J676" s="35"/>
      <c r="K676" s="3"/>
      <c r="L676" s="3"/>
    </row>
    <row r="677">
      <c r="A677" s="64"/>
      <c r="E677" s="35"/>
      <c r="F677" s="66"/>
      <c r="G677" s="66"/>
      <c r="H677" s="35"/>
      <c r="I677" s="65"/>
      <c r="J677" s="35"/>
      <c r="K677" s="3"/>
      <c r="L677" s="3"/>
    </row>
    <row r="678">
      <c r="A678" s="64"/>
      <c r="E678" s="35"/>
      <c r="F678" s="66"/>
      <c r="G678" s="66"/>
      <c r="H678" s="35"/>
      <c r="I678" s="65"/>
      <c r="J678" s="35"/>
      <c r="K678" s="3"/>
      <c r="L678" s="3"/>
    </row>
    <row r="679">
      <c r="A679" s="64"/>
      <c r="E679" s="35"/>
      <c r="F679" s="66"/>
      <c r="G679" s="66"/>
      <c r="H679" s="35"/>
      <c r="I679" s="65"/>
      <c r="J679" s="35"/>
      <c r="K679" s="3"/>
      <c r="L679" s="3"/>
    </row>
    <row r="680">
      <c r="A680" s="64"/>
      <c r="E680" s="35"/>
      <c r="F680" s="66"/>
      <c r="G680" s="66"/>
      <c r="H680" s="35"/>
      <c r="I680" s="65"/>
      <c r="J680" s="35"/>
      <c r="K680" s="3"/>
      <c r="L680" s="3"/>
    </row>
    <row r="681">
      <c r="A681" s="64"/>
      <c r="E681" s="35"/>
      <c r="F681" s="66"/>
      <c r="G681" s="66"/>
      <c r="H681" s="35"/>
      <c r="I681" s="65"/>
      <c r="J681" s="35"/>
      <c r="K681" s="3"/>
      <c r="L681" s="3"/>
    </row>
    <row r="682">
      <c r="A682" s="64"/>
      <c r="E682" s="35"/>
      <c r="F682" s="66"/>
      <c r="G682" s="66"/>
      <c r="H682" s="35"/>
      <c r="I682" s="65"/>
      <c r="J682" s="35"/>
      <c r="K682" s="3"/>
      <c r="L682" s="3"/>
    </row>
    <row r="683">
      <c r="A683" s="64"/>
      <c r="E683" s="35"/>
      <c r="F683" s="66"/>
      <c r="G683" s="66"/>
      <c r="H683" s="35"/>
      <c r="I683" s="65"/>
      <c r="J683" s="35"/>
      <c r="K683" s="3"/>
      <c r="L683" s="3"/>
    </row>
    <row r="684">
      <c r="A684" s="64"/>
      <c r="E684" s="35"/>
      <c r="F684" s="66"/>
      <c r="G684" s="66"/>
      <c r="H684" s="35"/>
      <c r="I684" s="65"/>
      <c r="J684" s="35"/>
      <c r="K684" s="3"/>
      <c r="L684" s="3"/>
    </row>
    <row r="685">
      <c r="A685" s="64"/>
      <c r="E685" s="35"/>
      <c r="F685" s="66"/>
      <c r="G685" s="66"/>
      <c r="H685" s="35"/>
      <c r="I685" s="65"/>
      <c r="J685" s="35"/>
      <c r="K685" s="3"/>
      <c r="L685" s="3"/>
    </row>
    <row r="686">
      <c r="A686" s="64"/>
      <c r="E686" s="35"/>
      <c r="F686" s="66"/>
      <c r="G686" s="66"/>
      <c r="H686" s="35"/>
      <c r="I686" s="65"/>
      <c r="J686" s="35"/>
      <c r="K686" s="3"/>
      <c r="L686" s="3"/>
    </row>
    <row r="687">
      <c r="A687" s="64"/>
      <c r="E687" s="35"/>
      <c r="F687" s="66"/>
      <c r="G687" s="66"/>
      <c r="H687" s="35"/>
      <c r="I687" s="65"/>
      <c r="J687" s="35"/>
      <c r="K687" s="3"/>
      <c r="L687" s="3"/>
    </row>
    <row r="688">
      <c r="A688" s="64"/>
      <c r="E688" s="35"/>
      <c r="F688" s="66"/>
      <c r="G688" s="66"/>
      <c r="H688" s="35"/>
      <c r="I688" s="65"/>
      <c r="J688" s="35"/>
      <c r="K688" s="3"/>
      <c r="L688" s="3"/>
    </row>
    <row r="689">
      <c r="A689" s="64"/>
      <c r="E689" s="35"/>
      <c r="F689" s="66"/>
      <c r="G689" s="66"/>
      <c r="H689" s="35"/>
      <c r="I689" s="65"/>
      <c r="J689" s="35"/>
      <c r="K689" s="3"/>
      <c r="L689" s="3"/>
    </row>
    <row r="690">
      <c r="A690" s="64"/>
      <c r="E690" s="35"/>
      <c r="F690" s="66"/>
      <c r="G690" s="66"/>
      <c r="H690" s="35"/>
      <c r="I690" s="65"/>
      <c r="J690" s="35"/>
      <c r="K690" s="3"/>
      <c r="L690" s="3"/>
    </row>
    <row r="691">
      <c r="A691" s="64"/>
      <c r="E691" s="35"/>
      <c r="F691" s="66"/>
      <c r="G691" s="66"/>
      <c r="H691" s="35"/>
      <c r="I691" s="65"/>
      <c r="J691" s="35"/>
      <c r="K691" s="3"/>
      <c r="L691" s="3"/>
    </row>
    <row r="692">
      <c r="A692" s="64"/>
      <c r="E692" s="35"/>
      <c r="F692" s="66"/>
      <c r="G692" s="66"/>
      <c r="H692" s="35"/>
      <c r="I692" s="65"/>
      <c r="J692" s="35"/>
      <c r="K692" s="3"/>
      <c r="L692" s="3"/>
    </row>
    <row r="693">
      <c r="A693" s="64"/>
      <c r="E693" s="35"/>
      <c r="F693" s="66"/>
      <c r="G693" s="66"/>
      <c r="H693" s="35"/>
      <c r="I693" s="65"/>
      <c r="J693" s="35"/>
      <c r="K693" s="3"/>
      <c r="L693" s="3"/>
    </row>
    <row r="694">
      <c r="A694" s="64"/>
      <c r="E694" s="35"/>
      <c r="F694" s="66"/>
      <c r="G694" s="66"/>
      <c r="H694" s="35"/>
      <c r="I694" s="65"/>
      <c r="J694" s="35"/>
      <c r="K694" s="3"/>
      <c r="L694" s="3"/>
    </row>
    <row r="695">
      <c r="A695" s="64"/>
      <c r="E695" s="35"/>
      <c r="F695" s="66"/>
      <c r="G695" s="66"/>
      <c r="H695" s="35"/>
      <c r="I695" s="65"/>
      <c r="J695" s="35"/>
      <c r="K695" s="3"/>
      <c r="L695" s="3"/>
    </row>
    <row r="696">
      <c r="A696" s="64"/>
      <c r="E696" s="35"/>
      <c r="F696" s="66"/>
      <c r="G696" s="66"/>
      <c r="H696" s="35"/>
      <c r="I696" s="65"/>
      <c r="J696" s="35"/>
      <c r="K696" s="3"/>
      <c r="L696" s="3"/>
    </row>
    <row r="697">
      <c r="A697" s="64"/>
      <c r="E697" s="35"/>
      <c r="F697" s="66"/>
      <c r="G697" s="66"/>
      <c r="H697" s="35"/>
      <c r="I697" s="65"/>
      <c r="J697" s="35"/>
      <c r="K697" s="3"/>
      <c r="L697" s="3"/>
    </row>
    <row r="698">
      <c r="A698" s="64"/>
      <c r="E698" s="35"/>
      <c r="F698" s="66"/>
      <c r="G698" s="66"/>
      <c r="H698" s="35"/>
      <c r="I698" s="65"/>
      <c r="J698" s="35"/>
      <c r="K698" s="3"/>
      <c r="L698" s="3"/>
    </row>
    <row r="699">
      <c r="A699" s="64"/>
      <c r="E699" s="35"/>
      <c r="F699" s="66"/>
      <c r="G699" s="66"/>
      <c r="H699" s="35"/>
      <c r="I699" s="65"/>
      <c r="J699" s="35"/>
      <c r="K699" s="3"/>
      <c r="L699" s="3"/>
    </row>
    <row r="700">
      <c r="A700" s="64"/>
      <c r="E700" s="35"/>
      <c r="F700" s="66"/>
      <c r="G700" s="66"/>
      <c r="H700" s="35"/>
      <c r="I700" s="65"/>
      <c r="J700" s="35"/>
      <c r="K700" s="3"/>
      <c r="L700" s="3"/>
    </row>
    <row r="701">
      <c r="A701" s="64"/>
      <c r="E701" s="35"/>
      <c r="F701" s="66"/>
      <c r="G701" s="66"/>
      <c r="H701" s="35"/>
      <c r="I701" s="65"/>
      <c r="J701" s="35"/>
      <c r="K701" s="3"/>
      <c r="L701" s="3"/>
    </row>
    <row r="702">
      <c r="A702" s="64"/>
      <c r="E702" s="35"/>
      <c r="F702" s="66"/>
      <c r="G702" s="66"/>
      <c r="H702" s="35"/>
      <c r="I702" s="65"/>
      <c r="J702" s="35"/>
      <c r="K702" s="3"/>
      <c r="L702" s="3"/>
    </row>
    <row r="703">
      <c r="A703" s="64"/>
      <c r="E703" s="35"/>
      <c r="F703" s="66"/>
      <c r="G703" s="66"/>
      <c r="H703" s="35"/>
      <c r="I703" s="65"/>
      <c r="J703" s="35"/>
      <c r="K703" s="3"/>
      <c r="L703" s="3"/>
    </row>
    <row r="704">
      <c r="A704" s="64"/>
      <c r="E704" s="35"/>
      <c r="F704" s="66"/>
      <c r="G704" s="66"/>
      <c r="H704" s="35"/>
      <c r="I704" s="65"/>
      <c r="J704" s="35"/>
      <c r="K704" s="3"/>
      <c r="L704" s="3"/>
    </row>
    <row r="705">
      <c r="A705" s="64"/>
      <c r="E705" s="35"/>
      <c r="F705" s="66"/>
      <c r="G705" s="66"/>
      <c r="H705" s="35"/>
      <c r="I705" s="65"/>
      <c r="J705" s="35"/>
      <c r="K705" s="3"/>
      <c r="L705" s="3"/>
    </row>
    <row r="706">
      <c r="A706" s="64"/>
      <c r="E706" s="35"/>
      <c r="F706" s="66"/>
      <c r="G706" s="66"/>
      <c r="H706" s="35"/>
      <c r="I706" s="65"/>
      <c r="J706" s="35"/>
      <c r="K706" s="3"/>
      <c r="L706" s="3"/>
    </row>
    <row r="707">
      <c r="A707" s="64"/>
      <c r="E707" s="35"/>
      <c r="F707" s="66"/>
      <c r="G707" s="66"/>
      <c r="H707" s="35"/>
      <c r="I707" s="65"/>
      <c r="J707" s="35"/>
      <c r="K707" s="3"/>
      <c r="L707" s="3"/>
    </row>
    <row r="708">
      <c r="A708" s="64"/>
      <c r="E708" s="35"/>
      <c r="F708" s="66"/>
      <c r="G708" s="66"/>
      <c r="H708" s="35"/>
      <c r="I708" s="65"/>
      <c r="J708" s="35"/>
      <c r="K708" s="3"/>
      <c r="L708" s="3"/>
    </row>
    <row r="709">
      <c r="A709" s="64"/>
      <c r="E709" s="35"/>
      <c r="F709" s="66"/>
      <c r="G709" s="66"/>
      <c r="H709" s="35"/>
      <c r="I709" s="65"/>
      <c r="J709" s="35"/>
      <c r="K709" s="3"/>
      <c r="L709" s="3"/>
    </row>
    <row r="710">
      <c r="A710" s="64"/>
      <c r="E710" s="35"/>
      <c r="F710" s="66"/>
      <c r="G710" s="66"/>
      <c r="H710" s="35"/>
      <c r="I710" s="65"/>
      <c r="J710" s="35"/>
      <c r="K710" s="3"/>
      <c r="L710" s="3"/>
    </row>
    <row r="711">
      <c r="A711" s="64"/>
      <c r="E711" s="35"/>
      <c r="F711" s="66"/>
      <c r="G711" s="66"/>
      <c r="H711" s="35"/>
      <c r="I711" s="65"/>
      <c r="J711" s="35"/>
      <c r="K711" s="3"/>
      <c r="L711" s="3"/>
    </row>
    <row r="712">
      <c r="A712" s="64"/>
      <c r="E712" s="35"/>
      <c r="F712" s="66"/>
      <c r="G712" s="66"/>
      <c r="H712" s="35"/>
      <c r="I712" s="65"/>
      <c r="J712" s="35"/>
      <c r="K712" s="3"/>
      <c r="L712" s="3"/>
    </row>
    <row r="713">
      <c r="A713" s="64"/>
      <c r="E713" s="35"/>
      <c r="F713" s="66"/>
      <c r="G713" s="66"/>
      <c r="H713" s="35"/>
      <c r="I713" s="65"/>
      <c r="J713" s="35"/>
      <c r="K713" s="3"/>
      <c r="L713" s="3"/>
    </row>
    <row r="714">
      <c r="A714" s="64"/>
      <c r="E714" s="35"/>
      <c r="F714" s="66"/>
      <c r="G714" s="66"/>
      <c r="H714" s="35"/>
      <c r="I714" s="65"/>
      <c r="J714" s="35"/>
      <c r="K714" s="3"/>
      <c r="L714" s="3"/>
    </row>
    <row r="715">
      <c r="A715" s="64"/>
      <c r="E715" s="35"/>
      <c r="F715" s="66"/>
      <c r="G715" s="66"/>
      <c r="H715" s="35"/>
      <c r="I715" s="65"/>
      <c r="J715" s="35"/>
      <c r="K715" s="3"/>
      <c r="L715" s="3"/>
    </row>
    <row r="716">
      <c r="A716" s="64"/>
      <c r="E716" s="35"/>
      <c r="F716" s="66"/>
      <c r="G716" s="66"/>
      <c r="H716" s="35"/>
      <c r="I716" s="65"/>
      <c r="J716" s="35"/>
      <c r="K716" s="3"/>
      <c r="L716" s="3"/>
    </row>
    <row r="717">
      <c r="A717" s="64"/>
      <c r="E717" s="35"/>
      <c r="F717" s="66"/>
      <c r="G717" s="66"/>
      <c r="H717" s="35"/>
      <c r="I717" s="65"/>
      <c r="J717" s="35"/>
      <c r="K717" s="3"/>
      <c r="L717" s="3"/>
    </row>
    <row r="718">
      <c r="A718" s="64"/>
      <c r="E718" s="35"/>
      <c r="F718" s="66"/>
      <c r="G718" s="66"/>
      <c r="H718" s="35"/>
      <c r="I718" s="65"/>
      <c r="J718" s="35"/>
      <c r="K718" s="3"/>
      <c r="L718" s="3"/>
    </row>
    <row r="719">
      <c r="A719" s="64"/>
      <c r="E719" s="35"/>
      <c r="F719" s="66"/>
      <c r="G719" s="66"/>
      <c r="H719" s="35"/>
      <c r="I719" s="65"/>
      <c r="J719" s="35"/>
      <c r="K719" s="3"/>
      <c r="L719" s="3"/>
    </row>
    <row r="720">
      <c r="A720" s="64"/>
      <c r="E720" s="35"/>
      <c r="F720" s="66"/>
      <c r="G720" s="66"/>
      <c r="H720" s="35"/>
      <c r="I720" s="65"/>
      <c r="J720" s="35"/>
      <c r="K720" s="3"/>
      <c r="L720" s="3"/>
    </row>
    <row r="721">
      <c r="A721" s="64"/>
      <c r="E721" s="35"/>
      <c r="F721" s="66"/>
      <c r="G721" s="66"/>
      <c r="H721" s="35"/>
      <c r="I721" s="65"/>
      <c r="J721" s="35"/>
      <c r="K721" s="3"/>
      <c r="L721" s="3"/>
    </row>
    <row r="722">
      <c r="A722" s="64"/>
      <c r="E722" s="35"/>
      <c r="F722" s="66"/>
      <c r="G722" s="66"/>
      <c r="H722" s="35"/>
      <c r="I722" s="65"/>
      <c r="J722" s="35"/>
      <c r="K722" s="3"/>
      <c r="L722" s="3"/>
    </row>
    <row r="723">
      <c r="A723" s="64"/>
      <c r="E723" s="35"/>
      <c r="F723" s="66"/>
      <c r="G723" s="66"/>
      <c r="H723" s="35"/>
      <c r="I723" s="65"/>
      <c r="J723" s="35"/>
      <c r="K723" s="3"/>
      <c r="L723" s="3"/>
    </row>
    <row r="724">
      <c r="A724" s="64"/>
      <c r="E724" s="35"/>
      <c r="F724" s="66"/>
      <c r="G724" s="66"/>
      <c r="H724" s="35"/>
      <c r="I724" s="65"/>
      <c r="J724" s="35"/>
      <c r="K724" s="3"/>
      <c r="L724" s="3"/>
    </row>
    <row r="725">
      <c r="A725" s="64"/>
      <c r="E725" s="35"/>
      <c r="F725" s="66"/>
      <c r="G725" s="66"/>
      <c r="H725" s="35"/>
      <c r="I725" s="65"/>
      <c r="J725" s="35"/>
      <c r="K725" s="3"/>
      <c r="L725" s="3"/>
    </row>
    <row r="726">
      <c r="A726" s="64"/>
      <c r="E726" s="35"/>
      <c r="F726" s="66"/>
      <c r="G726" s="66"/>
      <c r="H726" s="35"/>
      <c r="I726" s="65"/>
      <c r="J726" s="35"/>
      <c r="K726" s="3"/>
      <c r="L726" s="3"/>
    </row>
    <row r="727">
      <c r="A727" s="64"/>
      <c r="E727" s="35"/>
      <c r="F727" s="66"/>
      <c r="G727" s="66"/>
      <c r="H727" s="35"/>
      <c r="I727" s="65"/>
      <c r="J727" s="35"/>
      <c r="K727" s="3"/>
      <c r="L727" s="3"/>
    </row>
    <row r="728">
      <c r="A728" s="64"/>
      <c r="E728" s="35"/>
      <c r="F728" s="66"/>
      <c r="G728" s="66"/>
      <c r="H728" s="35"/>
      <c r="I728" s="65"/>
      <c r="J728" s="35"/>
      <c r="K728" s="3"/>
      <c r="L728" s="3"/>
    </row>
    <row r="729">
      <c r="A729" s="64"/>
      <c r="E729" s="35"/>
      <c r="F729" s="66"/>
      <c r="G729" s="66"/>
      <c r="H729" s="35"/>
      <c r="I729" s="65"/>
      <c r="J729" s="35"/>
      <c r="K729" s="3"/>
      <c r="L729" s="3"/>
    </row>
    <row r="730">
      <c r="A730" s="64"/>
      <c r="E730" s="35"/>
      <c r="F730" s="66"/>
      <c r="G730" s="66"/>
      <c r="H730" s="35"/>
      <c r="I730" s="65"/>
      <c r="J730" s="35"/>
      <c r="K730" s="3"/>
      <c r="L730" s="3"/>
    </row>
    <row r="731">
      <c r="A731" s="64"/>
      <c r="E731" s="35"/>
      <c r="F731" s="66"/>
      <c r="G731" s="66"/>
      <c r="H731" s="35"/>
      <c r="I731" s="65"/>
      <c r="J731" s="35"/>
      <c r="K731" s="3"/>
      <c r="L731" s="3"/>
    </row>
    <row r="732">
      <c r="A732" s="64"/>
      <c r="E732" s="35"/>
      <c r="F732" s="66"/>
      <c r="G732" s="66"/>
      <c r="H732" s="35"/>
      <c r="I732" s="65"/>
      <c r="J732" s="35"/>
      <c r="K732" s="3"/>
      <c r="L732" s="3"/>
    </row>
    <row r="733">
      <c r="A733" s="64"/>
      <c r="E733" s="35"/>
      <c r="F733" s="66"/>
      <c r="G733" s="66"/>
      <c r="H733" s="35"/>
      <c r="I733" s="65"/>
      <c r="J733" s="35"/>
      <c r="K733" s="3"/>
      <c r="L733" s="3"/>
    </row>
    <row r="734">
      <c r="A734" s="64"/>
      <c r="E734" s="35"/>
      <c r="F734" s="66"/>
      <c r="G734" s="66"/>
      <c r="H734" s="35"/>
      <c r="I734" s="65"/>
      <c r="J734" s="35"/>
      <c r="K734" s="3"/>
      <c r="L734" s="3"/>
    </row>
    <row r="735">
      <c r="A735" s="64"/>
      <c r="E735" s="35"/>
      <c r="F735" s="66"/>
      <c r="G735" s="66"/>
      <c r="H735" s="35"/>
      <c r="I735" s="65"/>
      <c r="J735" s="35"/>
      <c r="K735" s="3"/>
      <c r="L735" s="3"/>
    </row>
    <row r="736">
      <c r="A736" s="64"/>
      <c r="E736" s="35"/>
      <c r="F736" s="66"/>
      <c r="G736" s="66"/>
      <c r="H736" s="35"/>
      <c r="I736" s="65"/>
      <c r="J736" s="35"/>
      <c r="K736" s="3"/>
      <c r="L736" s="3"/>
    </row>
    <row r="737">
      <c r="A737" s="64"/>
      <c r="E737" s="35"/>
      <c r="F737" s="66"/>
      <c r="G737" s="66"/>
      <c r="H737" s="35"/>
      <c r="I737" s="65"/>
      <c r="J737" s="35"/>
      <c r="K737" s="3"/>
      <c r="L737" s="3"/>
    </row>
    <row r="738">
      <c r="A738" s="64"/>
      <c r="E738" s="35"/>
      <c r="F738" s="66"/>
      <c r="G738" s="66"/>
      <c r="H738" s="35"/>
      <c r="I738" s="65"/>
      <c r="J738" s="35"/>
      <c r="K738" s="3"/>
      <c r="L738" s="3"/>
    </row>
    <row r="739">
      <c r="A739" s="64"/>
      <c r="E739" s="35"/>
      <c r="F739" s="66"/>
      <c r="G739" s="66"/>
      <c r="H739" s="35"/>
      <c r="I739" s="65"/>
      <c r="J739" s="35"/>
      <c r="K739" s="3"/>
      <c r="L739" s="3"/>
    </row>
    <row r="740">
      <c r="A740" s="64"/>
      <c r="E740" s="35"/>
      <c r="F740" s="66"/>
      <c r="G740" s="66"/>
      <c r="H740" s="35"/>
      <c r="I740" s="65"/>
      <c r="J740" s="35"/>
      <c r="K740" s="3"/>
      <c r="L740" s="3"/>
    </row>
    <row r="741">
      <c r="A741" s="64"/>
      <c r="E741" s="35"/>
      <c r="F741" s="66"/>
      <c r="G741" s="66"/>
      <c r="H741" s="35"/>
      <c r="I741" s="65"/>
      <c r="J741" s="35"/>
      <c r="K741" s="3"/>
      <c r="L741" s="3"/>
    </row>
    <row r="742">
      <c r="A742" s="64"/>
      <c r="E742" s="35"/>
      <c r="F742" s="66"/>
      <c r="G742" s="66"/>
      <c r="H742" s="35"/>
      <c r="I742" s="65"/>
      <c r="J742" s="35"/>
      <c r="K742" s="3"/>
      <c r="L742" s="3"/>
    </row>
    <row r="743">
      <c r="A743" s="64"/>
      <c r="E743" s="35"/>
      <c r="F743" s="66"/>
      <c r="G743" s="66"/>
      <c r="H743" s="35"/>
      <c r="I743" s="65"/>
      <c r="J743" s="35"/>
      <c r="K743" s="3"/>
      <c r="L743" s="3"/>
    </row>
    <row r="744">
      <c r="A744" s="64"/>
      <c r="E744" s="35"/>
      <c r="F744" s="66"/>
      <c r="G744" s="66"/>
      <c r="H744" s="35"/>
      <c r="I744" s="65"/>
      <c r="J744" s="35"/>
      <c r="K744" s="3"/>
      <c r="L744" s="3"/>
    </row>
    <row r="745">
      <c r="A745" s="64"/>
      <c r="E745" s="35"/>
      <c r="F745" s="66"/>
      <c r="G745" s="66"/>
      <c r="H745" s="35"/>
      <c r="I745" s="65"/>
      <c r="J745" s="35"/>
      <c r="K745" s="3"/>
      <c r="L745" s="3"/>
    </row>
    <row r="746">
      <c r="A746" s="64"/>
      <c r="E746" s="35"/>
      <c r="F746" s="66"/>
      <c r="G746" s="66"/>
      <c r="H746" s="35"/>
      <c r="I746" s="65"/>
      <c r="J746" s="35"/>
      <c r="K746" s="3"/>
      <c r="L746" s="3"/>
    </row>
    <row r="747">
      <c r="A747" s="64"/>
      <c r="E747" s="35"/>
      <c r="F747" s="66"/>
      <c r="G747" s="66"/>
      <c r="H747" s="35"/>
      <c r="I747" s="65"/>
      <c r="J747" s="35"/>
      <c r="K747" s="3"/>
      <c r="L747" s="3"/>
    </row>
    <row r="748">
      <c r="A748" s="64"/>
      <c r="E748" s="35"/>
      <c r="F748" s="66"/>
      <c r="G748" s="66"/>
      <c r="H748" s="35"/>
      <c r="I748" s="65"/>
      <c r="J748" s="35"/>
      <c r="K748" s="3"/>
      <c r="L748" s="3"/>
    </row>
    <row r="749">
      <c r="A749" s="64"/>
      <c r="E749" s="35"/>
      <c r="F749" s="66"/>
      <c r="G749" s="66"/>
      <c r="H749" s="35"/>
      <c r="I749" s="65"/>
      <c r="J749" s="35"/>
      <c r="K749" s="3"/>
      <c r="L749" s="3"/>
    </row>
    <row r="750">
      <c r="A750" s="64"/>
      <c r="E750" s="35"/>
      <c r="F750" s="66"/>
      <c r="G750" s="66"/>
      <c r="H750" s="35"/>
      <c r="I750" s="65"/>
      <c r="J750" s="35"/>
      <c r="K750" s="3"/>
      <c r="L750" s="3"/>
    </row>
    <row r="751">
      <c r="A751" s="64"/>
      <c r="E751" s="35"/>
      <c r="F751" s="66"/>
      <c r="G751" s="66"/>
      <c r="H751" s="35"/>
      <c r="I751" s="65"/>
      <c r="J751" s="35"/>
      <c r="K751" s="3"/>
      <c r="L751" s="3"/>
    </row>
    <row r="752">
      <c r="A752" s="64"/>
      <c r="E752" s="35"/>
      <c r="F752" s="66"/>
      <c r="G752" s="66"/>
      <c r="H752" s="35"/>
      <c r="I752" s="65"/>
      <c r="J752" s="35"/>
      <c r="K752" s="3"/>
      <c r="L752" s="3"/>
    </row>
    <row r="753">
      <c r="A753" s="64"/>
      <c r="E753" s="35"/>
      <c r="F753" s="66"/>
      <c r="G753" s="66"/>
      <c r="H753" s="35"/>
      <c r="I753" s="65"/>
      <c r="J753" s="35"/>
      <c r="K753" s="3"/>
      <c r="L753" s="3"/>
    </row>
    <row r="754">
      <c r="A754" s="64"/>
      <c r="E754" s="35"/>
      <c r="F754" s="66"/>
      <c r="G754" s="66"/>
      <c r="H754" s="35"/>
      <c r="I754" s="65"/>
      <c r="J754" s="35"/>
      <c r="K754" s="3"/>
      <c r="L754" s="3"/>
    </row>
    <row r="755">
      <c r="A755" s="64"/>
      <c r="E755" s="35"/>
      <c r="F755" s="66"/>
      <c r="G755" s="66"/>
      <c r="H755" s="35"/>
      <c r="I755" s="65"/>
      <c r="J755" s="35"/>
      <c r="K755" s="3"/>
      <c r="L755" s="3"/>
    </row>
    <row r="756">
      <c r="A756" s="64"/>
      <c r="E756" s="35"/>
      <c r="F756" s="66"/>
      <c r="G756" s="66"/>
      <c r="H756" s="35"/>
      <c r="I756" s="65"/>
      <c r="J756" s="35"/>
      <c r="K756" s="3"/>
      <c r="L756" s="3"/>
    </row>
    <row r="757">
      <c r="A757" s="64"/>
      <c r="E757" s="35"/>
      <c r="F757" s="66"/>
      <c r="G757" s="66"/>
      <c r="H757" s="35"/>
      <c r="I757" s="65"/>
      <c r="J757" s="35"/>
      <c r="K757" s="3"/>
      <c r="L757" s="3"/>
    </row>
    <row r="758">
      <c r="A758" s="64"/>
      <c r="E758" s="35"/>
      <c r="F758" s="66"/>
      <c r="G758" s="66"/>
      <c r="H758" s="35"/>
      <c r="I758" s="65"/>
      <c r="J758" s="35"/>
      <c r="K758" s="3"/>
      <c r="L758" s="3"/>
    </row>
    <row r="759">
      <c r="A759" s="64"/>
      <c r="E759" s="35"/>
      <c r="F759" s="66"/>
      <c r="G759" s="66"/>
      <c r="H759" s="35"/>
      <c r="I759" s="65"/>
      <c r="J759" s="35"/>
      <c r="K759" s="3"/>
      <c r="L759" s="3"/>
    </row>
    <row r="760">
      <c r="A760" s="64"/>
      <c r="E760" s="35"/>
      <c r="F760" s="66"/>
      <c r="G760" s="66"/>
      <c r="H760" s="35"/>
      <c r="I760" s="65"/>
      <c r="J760" s="35"/>
      <c r="K760" s="3"/>
      <c r="L760" s="3"/>
    </row>
    <row r="761">
      <c r="A761" s="64"/>
      <c r="E761" s="35"/>
      <c r="F761" s="66"/>
      <c r="G761" s="66"/>
      <c r="H761" s="35"/>
      <c r="I761" s="65"/>
      <c r="J761" s="35"/>
      <c r="K761" s="3"/>
      <c r="L761" s="3"/>
    </row>
    <row r="762">
      <c r="A762" s="64"/>
      <c r="E762" s="35"/>
      <c r="F762" s="66"/>
      <c r="G762" s="66"/>
      <c r="H762" s="35"/>
      <c r="I762" s="65"/>
      <c r="J762" s="35"/>
      <c r="K762" s="3"/>
      <c r="L762" s="3"/>
    </row>
    <row r="763">
      <c r="A763" s="64"/>
      <c r="E763" s="35"/>
      <c r="F763" s="66"/>
      <c r="G763" s="66"/>
      <c r="H763" s="35"/>
      <c r="I763" s="65"/>
      <c r="J763" s="35"/>
      <c r="K763" s="3"/>
      <c r="L763" s="3"/>
    </row>
    <row r="764">
      <c r="A764" s="64"/>
      <c r="E764" s="35"/>
      <c r="F764" s="66"/>
      <c r="G764" s="66"/>
      <c r="H764" s="35"/>
      <c r="I764" s="65"/>
      <c r="J764" s="35"/>
      <c r="K764" s="3"/>
      <c r="L764" s="3"/>
    </row>
    <row r="765">
      <c r="A765" s="64"/>
      <c r="E765" s="35"/>
      <c r="F765" s="66"/>
      <c r="G765" s="66"/>
      <c r="H765" s="35"/>
      <c r="I765" s="65"/>
      <c r="J765" s="35"/>
      <c r="K765" s="3"/>
      <c r="L765" s="3"/>
    </row>
    <row r="766">
      <c r="A766" s="64"/>
      <c r="E766" s="35"/>
      <c r="F766" s="66"/>
      <c r="G766" s="66"/>
      <c r="H766" s="35"/>
      <c r="I766" s="65"/>
      <c r="J766" s="35"/>
      <c r="K766" s="3"/>
      <c r="L766" s="3"/>
    </row>
    <row r="767">
      <c r="A767" s="64"/>
      <c r="E767" s="35"/>
      <c r="F767" s="66"/>
      <c r="G767" s="66"/>
      <c r="H767" s="35"/>
      <c r="I767" s="65"/>
      <c r="J767" s="35"/>
      <c r="K767" s="3"/>
      <c r="L767" s="3"/>
    </row>
    <row r="768">
      <c r="A768" s="64"/>
      <c r="E768" s="35"/>
      <c r="F768" s="66"/>
      <c r="G768" s="66"/>
      <c r="H768" s="35"/>
      <c r="I768" s="65"/>
      <c r="J768" s="35"/>
      <c r="K768" s="3"/>
      <c r="L768" s="3"/>
    </row>
    <row r="769">
      <c r="A769" s="64"/>
      <c r="E769" s="35"/>
      <c r="F769" s="66"/>
      <c r="G769" s="66"/>
      <c r="H769" s="35"/>
      <c r="I769" s="65"/>
      <c r="J769" s="35"/>
      <c r="K769" s="3"/>
      <c r="L769" s="3"/>
    </row>
    <row r="770">
      <c r="A770" s="64"/>
      <c r="E770" s="35"/>
      <c r="F770" s="66"/>
      <c r="G770" s="66"/>
      <c r="H770" s="35"/>
      <c r="I770" s="65"/>
      <c r="J770" s="35"/>
      <c r="K770" s="3"/>
      <c r="L770" s="3"/>
    </row>
    <row r="771">
      <c r="A771" s="64"/>
      <c r="E771" s="35"/>
      <c r="F771" s="66"/>
      <c r="G771" s="66"/>
      <c r="H771" s="35"/>
      <c r="I771" s="65"/>
      <c r="J771" s="35"/>
      <c r="K771" s="3"/>
      <c r="L771" s="3"/>
    </row>
    <row r="772">
      <c r="A772" s="64"/>
      <c r="E772" s="35"/>
      <c r="F772" s="66"/>
      <c r="G772" s="66"/>
      <c r="H772" s="35"/>
      <c r="I772" s="65"/>
      <c r="J772" s="35"/>
      <c r="K772" s="3"/>
      <c r="L772" s="3"/>
    </row>
    <row r="773">
      <c r="A773" s="64"/>
      <c r="E773" s="35"/>
      <c r="F773" s="66"/>
      <c r="G773" s="66"/>
      <c r="H773" s="35"/>
      <c r="I773" s="65"/>
      <c r="J773" s="35"/>
      <c r="K773" s="3"/>
      <c r="L773" s="3"/>
    </row>
    <row r="774">
      <c r="A774" s="64"/>
      <c r="E774" s="35"/>
      <c r="F774" s="66"/>
      <c r="G774" s="66"/>
      <c r="H774" s="35"/>
      <c r="I774" s="65"/>
      <c r="J774" s="35"/>
      <c r="K774" s="3"/>
      <c r="L774" s="3"/>
    </row>
    <row r="775">
      <c r="A775" s="64"/>
      <c r="E775" s="35"/>
      <c r="F775" s="66"/>
      <c r="G775" s="66"/>
      <c r="H775" s="35"/>
      <c r="I775" s="65"/>
      <c r="J775" s="35"/>
      <c r="K775" s="3"/>
      <c r="L775" s="3"/>
    </row>
    <row r="776">
      <c r="A776" s="64"/>
      <c r="E776" s="35"/>
      <c r="F776" s="66"/>
      <c r="G776" s="66"/>
      <c r="H776" s="35"/>
      <c r="I776" s="65"/>
      <c r="J776" s="35"/>
      <c r="K776" s="3"/>
      <c r="L776" s="3"/>
    </row>
    <row r="777">
      <c r="A777" s="64"/>
      <c r="E777" s="35"/>
      <c r="F777" s="66"/>
      <c r="G777" s="66"/>
      <c r="H777" s="35"/>
      <c r="I777" s="65"/>
      <c r="J777" s="35"/>
      <c r="K777" s="3"/>
      <c r="L777" s="3"/>
    </row>
    <row r="778">
      <c r="A778" s="64"/>
      <c r="E778" s="35"/>
      <c r="F778" s="66"/>
      <c r="G778" s="66"/>
      <c r="H778" s="35"/>
      <c r="I778" s="65"/>
      <c r="J778" s="35"/>
      <c r="K778" s="3"/>
      <c r="L778" s="3"/>
    </row>
    <row r="779">
      <c r="A779" s="64"/>
      <c r="E779" s="35"/>
      <c r="F779" s="66"/>
      <c r="G779" s="66"/>
      <c r="H779" s="35"/>
      <c r="I779" s="65"/>
      <c r="J779" s="35"/>
      <c r="K779" s="3"/>
      <c r="L779" s="3"/>
    </row>
    <row r="780">
      <c r="A780" s="64"/>
      <c r="E780" s="35"/>
      <c r="F780" s="66"/>
      <c r="G780" s="66"/>
      <c r="H780" s="35"/>
      <c r="I780" s="65"/>
      <c r="J780" s="35"/>
      <c r="K780" s="3"/>
      <c r="L780" s="3"/>
    </row>
    <row r="781">
      <c r="A781" s="64"/>
      <c r="E781" s="35"/>
      <c r="F781" s="66"/>
      <c r="G781" s="66"/>
      <c r="H781" s="35"/>
      <c r="I781" s="65"/>
      <c r="J781" s="35"/>
      <c r="K781" s="3"/>
      <c r="L781" s="3"/>
    </row>
    <row r="782">
      <c r="A782" s="64"/>
      <c r="E782" s="35"/>
      <c r="F782" s="66"/>
      <c r="G782" s="66"/>
      <c r="H782" s="35"/>
      <c r="I782" s="65"/>
      <c r="J782" s="35"/>
      <c r="K782" s="3"/>
      <c r="L782" s="3"/>
    </row>
    <row r="783">
      <c r="A783" s="64"/>
      <c r="E783" s="35"/>
      <c r="F783" s="66"/>
      <c r="G783" s="66"/>
      <c r="H783" s="35"/>
      <c r="I783" s="65"/>
      <c r="J783" s="35"/>
      <c r="K783" s="3"/>
      <c r="L783" s="3"/>
    </row>
    <row r="784">
      <c r="A784" s="64"/>
      <c r="E784" s="35"/>
      <c r="F784" s="66"/>
      <c r="G784" s="66"/>
      <c r="H784" s="35"/>
      <c r="I784" s="65"/>
      <c r="J784" s="35"/>
      <c r="K784" s="3"/>
      <c r="L784" s="3"/>
    </row>
    <row r="785">
      <c r="A785" s="64"/>
      <c r="E785" s="35"/>
      <c r="F785" s="66"/>
      <c r="G785" s="66"/>
      <c r="H785" s="35"/>
      <c r="I785" s="65"/>
      <c r="J785" s="35"/>
      <c r="K785" s="3"/>
      <c r="L785" s="3"/>
    </row>
    <row r="786">
      <c r="A786" s="64"/>
      <c r="E786" s="35"/>
      <c r="F786" s="66"/>
      <c r="G786" s="66"/>
      <c r="H786" s="35"/>
      <c r="I786" s="65"/>
      <c r="J786" s="35"/>
      <c r="K786" s="3"/>
      <c r="L786" s="3"/>
    </row>
    <row r="787">
      <c r="A787" s="64"/>
      <c r="E787" s="35"/>
      <c r="F787" s="66"/>
      <c r="G787" s="66"/>
      <c r="H787" s="35"/>
      <c r="I787" s="65"/>
      <c r="J787" s="35"/>
      <c r="K787" s="3"/>
      <c r="L787" s="3"/>
    </row>
    <row r="788">
      <c r="A788" s="64"/>
      <c r="E788" s="35"/>
      <c r="F788" s="66"/>
      <c r="G788" s="66"/>
      <c r="H788" s="35"/>
      <c r="I788" s="65"/>
      <c r="J788" s="35"/>
      <c r="K788" s="3"/>
      <c r="L788" s="3"/>
    </row>
    <row r="789">
      <c r="A789" s="64"/>
      <c r="E789" s="35"/>
      <c r="F789" s="66"/>
      <c r="G789" s="66"/>
      <c r="H789" s="35"/>
      <c r="I789" s="65"/>
      <c r="J789" s="35"/>
      <c r="K789" s="3"/>
      <c r="L789" s="3"/>
    </row>
    <row r="790">
      <c r="A790" s="64"/>
      <c r="E790" s="35"/>
      <c r="F790" s="66"/>
      <c r="G790" s="66"/>
      <c r="H790" s="35"/>
      <c r="I790" s="65"/>
      <c r="J790" s="35"/>
      <c r="K790" s="3"/>
      <c r="L790" s="3"/>
    </row>
    <row r="791">
      <c r="A791" s="64"/>
      <c r="E791" s="35"/>
      <c r="F791" s="66"/>
      <c r="G791" s="66"/>
      <c r="H791" s="35"/>
      <c r="I791" s="65"/>
      <c r="J791" s="35"/>
      <c r="K791" s="3"/>
      <c r="L791" s="3"/>
    </row>
    <row r="792">
      <c r="A792" s="64"/>
      <c r="E792" s="35"/>
      <c r="F792" s="66"/>
      <c r="G792" s="66"/>
      <c r="H792" s="35"/>
      <c r="I792" s="65"/>
      <c r="J792" s="35"/>
      <c r="K792" s="3"/>
      <c r="L792" s="3"/>
    </row>
    <row r="793">
      <c r="A793" s="64"/>
      <c r="E793" s="35"/>
      <c r="F793" s="66"/>
      <c r="G793" s="66"/>
      <c r="H793" s="35"/>
      <c r="I793" s="65"/>
      <c r="J793" s="35"/>
      <c r="K793" s="3"/>
      <c r="L793" s="3"/>
    </row>
    <row r="794">
      <c r="A794" s="64"/>
      <c r="E794" s="35"/>
      <c r="F794" s="66"/>
      <c r="G794" s="66"/>
      <c r="H794" s="35"/>
      <c r="I794" s="65"/>
      <c r="J794" s="35"/>
      <c r="K794" s="3"/>
      <c r="L794" s="3"/>
    </row>
    <row r="795">
      <c r="A795" s="64"/>
      <c r="E795" s="35"/>
      <c r="F795" s="66"/>
      <c r="G795" s="66"/>
      <c r="H795" s="35"/>
      <c r="I795" s="65"/>
      <c r="J795" s="35"/>
      <c r="K795" s="3"/>
      <c r="L795" s="3"/>
    </row>
    <row r="796">
      <c r="A796" s="64"/>
      <c r="E796" s="35"/>
      <c r="F796" s="66"/>
      <c r="G796" s="66"/>
      <c r="H796" s="35"/>
      <c r="I796" s="65"/>
      <c r="J796" s="35"/>
      <c r="K796" s="3"/>
      <c r="L796" s="3"/>
    </row>
    <row r="797">
      <c r="A797" s="64"/>
      <c r="E797" s="35"/>
      <c r="F797" s="66"/>
      <c r="G797" s="66"/>
      <c r="H797" s="35"/>
      <c r="I797" s="65"/>
      <c r="J797" s="35"/>
      <c r="K797" s="3"/>
      <c r="L797" s="3"/>
    </row>
    <row r="798">
      <c r="A798" s="64"/>
      <c r="E798" s="35"/>
      <c r="F798" s="66"/>
      <c r="G798" s="66"/>
      <c r="H798" s="35"/>
      <c r="I798" s="65"/>
      <c r="J798" s="35"/>
      <c r="K798" s="3"/>
      <c r="L798" s="3"/>
    </row>
    <row r="799">
      <c r="A799" s="64"/>
      <c r="E799" s="35"/>
      <c r="F799" s="66"/>
      <c r="G799" s="66"/>
      <c r="H799" s="35"/>
      <c r="I799" s="65"/>
      <c r="J799" s="35"/>
      <c r="K799" s="3"/>
      <c r="L799" s="3"/>
    </row>
    <row r="800">
      <c r="A800" s="64"/>
      <c r="E800" s="35"/>
      <c r="F800" s="66"/>
      <c r="G800" s="66"/>
      <c r="H800" s="35"/>
      <c r="I800" s="65"/>
      <c r="J800" s="35"/>
      <c r="K800" s="3"/>
      <c r="L800" s="3"/>
    </row>
    <row r="801">
      <c r="A801" s="64"/>
      <c r="E801" s="35"/>
      <c r="F801" s="66"/>
      <c r="G801" s="66"/>
      <c r="H801" s="35"/>
      <c r="I801" s="65"/>
      <c r="J801" s="35"/>
      <c r="K801" s="3"/>
      <c r="L801" s="3"/>
    </row>
    <row r="802">
      <c r="A802" s="64"/>
      <c r="E802" s="35"/>
      <c r="F802" s="66"/>
      <c r="G802" s="66"/>
      <c r="H802" s="35"/>
      <c r="I802" s="65"/>
      <c r="J802" s="35"/>
      <c r="K802" s="3"/>
      <c r="L802" s="3"/>
    </row>
    <row r="803">
      <c r="A803" s="64"/>
      <c r="E803" s="35"/>
      <c r="F803" s="66"/>
      <c r="G803" s="66"/>
      <c r="H803" s="35"/>
      <c r="I803" s="65"/>
      <c r="J803" s="35"/>
      <c r="K803" s="3"/>
      <c r="L803" s="3"/>
    </row>
    <row r="804">
      <c r="A804" s="64"/>
      <c r="E804" s="35"/>
      <c r="F804" s="66"/>
      <c r="G804" s="66"/>
      <c r="H804" s="35"/>
      <c r="I804" s="65"/>
      <c r="J804" s="35"/>
      <c r="K804" s="3"/>
      <c r="L804" s="3"/>
    </row>
    <row r="805">
      <c r="A805" s="64"/>
      <c r="E805" s="35"/>
      <c r="F805" s="66"/>
      <c r="G805" s="66"/>
      <c r="H805" s="35"/>
      <c r="I805" s="65"/>
      <c r="J805" s="35"/>
      <c r="K805" s="3"/>
      <c r="L805" s="3"/>
    </row>
    <row r="806">
      <c r="A806" s="64"/>
      <c r="E806" s="35"/>
      <c r="F806" s="66"/>
      <c r="G806" s="66"/>
      <c r="H806" s="35"/>
      <c r="I806" s="65"/>
      <c r="J806" s="35"/>
      <c r="K806" s="3"/>
      <c r="L806" s="3"/>
    </row>
    <row r="807">
      <c r="A807" s="64"/>
      <c r="E807" s="35"/>
      <c r="F807" s="66"/>
      <c r="G807" s="66"/>
      <c r="H807" s="35"/>
      <c r="I807" s="65"/>
      <c r="J807" s="35"/>
      <c r="K807" s="3"/>
      <c r="L807" s="3"/>
    </row>
    <row r="808">
      <c r="A808" s="64"/>
      <c r="E808" s="35"/>
      <c r="F808" s="66"/>
      <c r="G808" s="66"/>
      <c r="H808" s="35"/>
      <c r="I808" s="65"/>
      <c r="J808" s="35"/>
      <c r="K808" s="3"/>
      <c r="L808" s="3"/>
    </row>
    <row r="809">
      <c r="A809" s="64"/>
      <c r="E809" s="35"/>
      <c r="F809" s="66"/>
      <c r="G809" s="66"/>
      <c r="H809" s="35"/>
      <c r="I809" s="65"/>
      <c r="J809" s="35"/>
      <c r="K809" s="3"/>
      <c r="L809" s="3"/>
    </row>
    <row r="810">
      <c r="A810" s="64"/>
      <c r="E810" s="35"/>
      <c r="F810" s="66"/>
      <c r="G810" s="66"/>
      <c r="H810" s="35"/>
      <c r="I810" s="65"/>
      <c r="J810" s="35"/>
      <c r="K810" s="3"/>
      <c r="L810" s="3"/>
    </row>
    <row r="811">
      <c r="A811" s="64"/>
      <c r="E811" s="35"/>
      <c r="F811" s="66"/>
      <c r="G811" s="66"/>
      <c r="H811" s="35"/>
      <c r="I811" s="65"/>
      <c r="J811" s="35"/>
      <c r="K811" s="3"/>
      <c r="L811" s="3"/>
    </row>
    <row r="812">
      <c r="A812" s="64"/>
      <c r="E812" s="35"/>
      <c r="F812" s="66"/>
      <c r="G812" s="66"/>
      <c r="H812" s="35"/>
      <c r="I812" s="65"/>
      <c r="J812" s="35"/>
      <c r="K812" s="3"/>
      <c r="L812" s="3"/>
    </row>
    <row r="813">
      <c r="A813" s="64"/>
      <c r="E813" s="35"/>
      <c r="F813" s="66"/>
      <c r="G813" s="66"/>
      <c r="H813" s="35"/>
      <c r="I813" s="65"/>
      <c r="J813" s="35"/>
      <c r="K813" s="3"/>
      <c r="L813" s="3"/>
    </row>
    <row r="814">
      <c r="A814" s="64"/>
      <c r="E814" s="35"/>
      <c r="F814" s="66"/>
      <c r="G814" s="66"/>
      <c r="H814" s="35"/>
      <c r="I814" s="65"/>
      <c r="J814" s="35"/>
      <c r="K814" s="3"/>
      <c r="L814" s="3"/>
    </row>
    <row r="815">
      <c r="A815" s="64"/>
      <c r="E815" s="35"/>
      <c r="F815" s="66"/>
      <c r="G815" s="66"/>
      <c r="H815" s="35"/>
      <c r="I815" s="65"/>
      <c r="J815" s="35"/>
      <c r="K815" s="3"/>
      <c r="L815" s="3"/>
    </row>
    <row r="816">
      <c r="A816" s="64"/>
      <c r="E816" s="35"/>
      <c r="F816" s="66"/>
      <c r="G816" s="66"/>
      <c r="H816" s="35"/>
      <c r="I816" s="65"/>
      <c r="J816" s="35"/>
      <c r="K816" s="3"/>
      <c r="L816" s="3"/>
    </row>
    <row r="817">
      <c r="A817" s="64"/>
      <c r="E817" s="35"/>
      <c r="F817" s="66"/>
      <c r="G817" s="66"/>
      <c r="H817" s="35"/>
      <c r="I817" s="65"/>
      <c r="J817" s="35"/>
      <c r="K817" s="3"/>
      <c r="L817" s="3"/>
    </row>
    <row r="818">
      <c r="A818" s="64"/>
      <c r="E818" s="35"/>
      <c r="F818" s="66"/>
      <c r="G818" s="66"/>
      <c r="H818" s="35"/>
      <c r="I818" s="65"/>
      <c r="J818" s="35"/>
      <c r="K818" s="3"/>
      <c r="L818" s="3"/>
    </row>
    <row r="819">
      <c r="A819" s="64"/>
      <c r="E819" s="35"/>
      <c r="F819" s="66"/>
      <c r="G819" s="66"/>
      <c r="H819" s="35"/>
      <c r="I819" s="65"/>
      <c r="J819" s="35"/>
      <c r="K819" s="3"/>
      <c r="L819" s="3"/>
    </row>
    <row r="820">
      <c r="A820" s="64"/>
      <c r="E820" s="35"/>
      <c r="F820" s="66"/>
      <c r="G820" s="66"/>
      <c r="H820" s="35"/>
      <c r="I820" s="65"/>
      <c r="J820" s="35"/>
      <c r="K820" s="3"/>
      <c r="L820" s="3"/>
    </row>
    <row r="821">
      <c r="A821" s="64"/>
      <c r="E821" s="35"/>
      <c r="F821" s="66"/>
      <c r="G821" s="66"/>
      <c r="H821" s="35"/>
      <c r="I821" s="65"/>
      <c r="J821" s="35"/>
      <c r="K821" s="3"/>
      <c r="L821" s="3"/>
    </row>
    <row r="822">
      <c r="A822" s="64"/>
      <c r="E822" s="35"/>
      <c r="F822" s="66"/>
      <c r="G822" s="66"/>
      <c r="H822" s="35"/>
      <c r="I822" s="65"/>
      <c r="J822" s="35"/>
      <c r="K822" s="3"/>
      <c r="L822" s="3"/>
    </row>
    <row r="823">
      <c r="A823" s="64"/>
      <c r="E823" s="35"/>
      <c r="F823" s="66"/>
      <c r="G823" s="66"/>
      <c r="H823" s="35"/>
      <c r="I823" s="65"/>
      <c r="J823" s="35"/>
      <c r="K823" s="3"/>
      <c r="L823" s="3"/>
    </row>
    <row r="824">
      <c r="A824" s="64"/>
      <c r="E824" s="35"/>
      <c r="F824" s="66"/>
      <c r="G824" s="66"/>
      <c r="H824" s="35"/>
      <c r="I824" s="65"/>
      <c r="J824" s="35"/>
      <c r="K824" s="3"/>
      <c r="L824" s="3"/>
    </row>
    <row r="825">
      <c r="A825" s="64"/>
      <c r="E825" s="35"/>
      <c r="F825" s="66"/>
      <c r="G825" s="66"/>
      <c r="H825" s="35"/>
      <c r="I825" s="65"/>
      <c r="J825" s="35"/>
      <c r="K825" s="3"/>
      <c r="L825" s="3"/>
    </row>
    <row r="826">
      <c r="A826" s="64"/>
      <c r="E826" s="35"/>
      <c r="F826" s="66"/>
      <c r="G826" s="66"/>
      <c r="H826" s="35"/>
      <c r="I826" s="65"/>
      <c r="J826" s="35"/>
      <c r="K826" s="3"/>
      <c r="L826" s="3"/>
    </row>
    <row r="827">
      <c r="A827" s="64"/>
      <c r="E827" s="35"/>
      <c r="F827" s="66"/>
      <c r="G827" s="66"/>
      <c r="H827" s="35"/>
      <c r="I827" s="65"/>
      <c r="J827" s="35"/>
      <c r="K827" s="3"/>
      <c r="L827" s="3"/>
    </row>
    <row r="828">
      <c r="A828" s="64"/>
      <c r="E828" s="35"/>
      <c r="F828" s="66"/>
      <c r="G828" s="66"/>
      <c r="H828" s="35"/>
      <c r="I828" s="65"/>
      <c r="J828" s="35"/>
      <c r="K828" s="3"/>
      <c r="L828" s="3"/>
    </row>
    <row r="829">
      <c r="A829" s="64"/>
      <c r="E829" s="35"/>
      <c r="F829" s="66"/>
      <c r="G829" s="66"/>
      <c r="H829" s="35"/>
      <c r="I829" s="65"/>
      <c r="J829" s="35"/>
      <c r="K829" s="3"/>
      <c r="L829" s="3"/>
    </row>
    <row r="830">
      <c r="A830" s="64"/>
      <c r="E830" s="35"/>
      <c r="F830" s="66"/>
      <c r="G830" s="66"/>
      <c r="H830" s="35"/>
      <c r="I830" s="65"/>
      <c r="J830" s="35"/>
      <c r="K830" s="3"/>
      <c r="L830" s="3"/>
    </row>
    <row r="831">
      <c r="A831" s="64"/>
      <c r="E831" s="35"/>
      <c r="F831" s="66"/>
      <c r="G831" s="66"/>
      <c r="H831" s="35"/>
      <c r="I831" s="65"/>
      <c r="J831" s="35"/>
      <c r="K831" s="3"/>
      <c r="L831" s="3"/>
    </row>
    <row r="832">
      <c r="A832" s="64"/>
      <c r="E832" s="35"/>
      <c r="F832" s="66"/>
      <c r="G832" s="66"/>
      <c r="H832" s="35"/>
      <c r="I832" s="65"/>
      <c r="J832" s="35"/>
      <c r="K832" s="3"/>
      <c r="L832" s="3"/>
    </row>
    <row r="833">
      <c r="A833" s="64"/>
      <c r="E833" s="35"/>
      <c r="F833" s="66"/>
      <c r="G833" s="66"/>
      <c r="H833" s="35"/>
      <c r="I833" s="65"/>
      <c r="J833" s="35"/>
      <c r="K833" s="3"/>
      <c r="L833" s="3"/>
    </row>
    <row r="834">
      <c r="A834" s="64"/>
      <c r="E834" s="35"/>
      <c r="F834" s="66"/>
      <c r="G834" s="66"/>
      <c r="H834" s="35"/>
      <c r="I834" s="65"/>
      <c r="J834" s="35"/>
      <c r="K834" s="3"/>
      <c r="L834" s="3"/>
    </row>
    <row r="835">
      <c r="A835" s="64"/>
      <c r="E835" s="35"/>
      <c r="F835" s="66"/>
      <c r="G835" s="66"/>
      <c r="H835" s="35"/>
      <c r="I835" s="65"/>
      <c r="J835" s="35"/>
      <c r="K835" s="3"/>
      <c r="L835" s="3"/>
    </row>
    <row r="836">
      <c r="A836" s="64"/>
      <c r="E836" s="35"/>
      <c r="F836" s="66"/>
      <c r="G836" s="66"/>
      <c r="H836" s="35"/>
      <c r="I836" s="65"/>
      <c r="J836" s="35"/>
      <c r="K836" s="3"/>
      <c r="L836" s="3"/>
    </row>
    <row r="837">
      <c r="A837" s="64"/>
      <c r="E837" s="35"/>
      <c r="F837" s="66"/>
      <c r="G837" s="66"/>
      <c r="H837" s="35"/>
      <c r="I837" s="65"/>
      <c r="J837" s="35"/>
      <c r="K837" s="3"/>
      <c r="L837" s="3"/>
    </row>
    <row r="838">
      <c r="A838" s="64"/>
      <c r="E838" s="35"/>
      <c r="F838" s="66"/>
      <c r="G838" s="66"/>
      <c r="H838" s="35"/>
      <c r="I838" s="65"/>
      <c r="J838" s="35"/>
      <c r="K838" s="3"/>
      <c r="L838" s="3"/>
    </row>
    <row r="839">
      <c r="A839" s="64"/>
      <c r="E839" s="35"/>
      <c r="F839" s="66"/>
      <c r="G839" s="66"/>
      <c r="H839" s="35"/>
      <c r="I839" s="65"/>
      <c r="J839" s="35"/>
      <c r="K839" s="3"/>
      <c r="L839" s="3"/>
    </row>
    <row r="840">
      <c r="A840" s="64"/>
      <c r="E840" s="35"/>
      <c r="F840" s="66"/>
      <c r="G840" s="66"/>
      <c r="H840" s="35"/>
      <c r="I840" s="65"/>
      <c r="J840" s="35"/>
      <c r="K840" s="3"/>
      <c r="L840" s="3"/>
    </row>
    <row r="841">
      <c r="A841" s="64"/>
      <c r="E841" s="35"/>
      <c r="F841" s="66"/>
      <c r="G841" s="66"/>
      <c r="H841" s="35"/>
      <c r="I841" s="65"/>
      <c r="J841" s="35"/>
      <c r="K841" s="3"/>
      <c r="L841" s="3"/>
    </row>
    <row r="842">
      <c r="A842" s="64"/>
      <c r="E842" s="35"/>
      <c r="F842" s="66"/>
      <c r="G842" s="66"/>
      <c r="H842" s="35"/>
      <c r="I842" s="65"/>
      <c r="J842" s="35"/>
      <c r="K842" s="3"/>
      <c r="L842" s="3"/>
    </row>
    <row r="843">
      <c r="A843" s="64"/>
      <c r="E843" s="35"/>
      <c r="F843" s="66"/>
      <c r="G843" s="66"/>
      <c r="H843" s="35"/>
      <c r="I843" s="65"/>
      <c r="J843" s="35"/>
      <c r="K843" s="3"/>
      <c r="L843" s="3"/>
    </row>
    <row r="844">
      <c r="A844" s="64"/>
      <c r="E844" s="35"/>
      <c r="F844" s="66"/>
      <c r="G844" s="66"/>
      <c r="H844" s="35"/>
      <c r="I844" s="65"/>
      <c r="J844" s="35"/>
      <c r="K844" s="3"/>
      <c r="L844" s="3"/>
    </row>
    <row r="845">
      <c r="A845" s="64"/>
      <c r="E845" s="35"/>
      <c r="F845" s="66"/>
      <c r="G845" s="66"/>
      <c r="H845" s="35"/>
      <c r="I845" s="65"/>
      <c r="J845" s="35"/>
      <c r="K845" s="3"/>
      <c r="L845" s="3"/>
    </row>
    <row r="846">
      <c r="A846" s="64"/>
      <c r="E846" s="35"/>
      <c r="F846" s="66"/>
      <c r="G846" s="66"/>
      <c r="H846" s="35"/>
      <c r="I846" s="65"/>
      <c r="J846" s="35"/>
      <c r="K846" s="3"/>
      <c r="L846" s="3"/>
    </row>
    <row r="847">
      <c r="A847" s="64"/>
      <c r="E847" s="35"/>
      <c r="F847" s="66"/>
      <c r="G847" s="66"/>
      <c r="H847" s="35"/>
      <c r="I847" s="65"/>
      <c r="J847" s="35"/>
      <c r="K847" s="3"/>
      <c r="L847" s="3"/>
    </row>
    <row r="848">
      <c r="A848" s="64"/>
      <c r="E848" s="35"/>
      <c r="F848" s="66"/>
      <c r="G848" s="66"/>
      <c r="H848" s="35"/>
      <c r="I848" s="65"/>
      <c r="J848" s="35"/>
      <c r="K848" s="3"/>
      <c r="L848" s="3"/>
    </row>
    <row r="849">
      <c r="A849" s="64"/>
      <c r="E849" s="35"/>
      <c r="F849" s="66"/>
      <c r="G849" s="66"/>
      <c r="H849" s="35"/>
      <c r="I849" s="65"/>
      <c r="J849" s="35"/>
      <c r="K849" s="3"/>
      <c r="L849" s="3"/>
    </row>
    <row r="850">
      <c r="A850" s="64"/>
      <c r="E850" s="35"/>
      <c r="F850" s="66"/>
      <c r="G850" s="66"/>
      <c r="H850" s="35"/>
      <c r="I850" s="65"/>
      <c r="J850" s="35"/>
      <c r="K850" s="3"/>
      <c r="L850" s="3"/>
    </row>
    <row r="851">
      <c r="A851" s="64"/>
      <c r="E851" s="35"/>
      <c r="F851" s="66"/>
      <c r="G851" s="66"/>
      <c r="H851" s="35"/>
      <c r="I851" s="65"/>
      <c r="J851" s="35"/>
      <c r="K851" s="3"/>
      <c r="L851" s="3"/>
    </row>
    <row r="852">
      <c r="A852" s="64"/>
      <c r="E852" s="35"/>
      <c r="F852" s="66"/>
      <c r="G852" s="66"/>
      <c r="H852" s="35"/>
      <c r="I852" s="65"/>
      <c r="J852" s="35"/>
      <c r="K852" s="3"/>
      <c r="L852" s="3"/>
    </row>
    <row r="853">
      <c r="A853" s="64"/>
      <c r="E853" s="35"/>
      <c r="F853" s="66"/>
      <c r="G853" s="66"/>
      <c r="H853" s="35"/>
      <c r="I853" s="65"/>
      <c r="J853" s="35"/>
      <c r="K853" s="3"/>
      <c r="L853" s="3"/>
    </row>
    <row r="854">
      <c r="A854" s="64"/>
      <c r="E854" s="35"/>
      <c r="F854" s="66"/>
      <c r="G854" s="66"/>
      <c r="H854" s="35"/>
      <c r="I854" s="65"/>
      <c r="J854" s="35"/>
      <c r="K854" s="3"/>
      <c r="L854" s="3"/>
    </row>
    <row r="855">
      <c r="A855" s="64"/>
      <c r="E855" s="35"/>
      <c r="F855" s="66"/>
      <c r="G855" s="66"/>
      <c r="H855" s="35"/>
      <c r="I855" s="65"/>
      <c r="J855" s="35"/>
      <c r="K855" s="3"/>
      <c r="L855" s="3"/>
    </row>
    <row r="856">
      <c r="A856" s="64"/>
      <c r="E856" s="35"/>
      <c r="F856" s="66"/>
      <c r="G856" s="66"/>
      <c r="H856" s="35"/>
      <c r="I856" s="65"/>
      <c r="J856" s="35"/>
      <c r="K856" s="3"/>
      <c r="L856" s="3"/>
    </row>
    <row r="857">
      <c r="A857" s="64"/>
      <c r="E857" s="35"/>
      <c r="F857" s="66"/>
      <c r="G857" s="66"/>
      <c r="H857" s="35"/>
      <c r="I857" s="65"/>
      <c r="J857" s="35"/>
      <c r="K857" s="3"/>
      <c r="L857" s="3"/>
    </row>
    <row r="858">
      <c r="A858" s="64"/>
      <c r="E858" s="35"/>
      <c r="F858" s="66"/>
      <c r="G858" s="66"/>
      <c r="H858" s="35"/>
      <c r="I858" s="65"/>
      <c r="J858" s="35"/>
      <c r="K858" s="3"/>
      <c r="L858" s="3"/>
    </row>
    <row r="859">
      <c r="A859" s="64"/>
      <c r="E859" s="35"/>
      <c r="F859" s="66"/>
      <c r="G859" s="66"/>
      <c r="H859" s="35"/>
      <c r="I859" s="65"/>
      <c r="J859" s="35"/>
      <c r="K859" s="3"/>
      <c r="L859" s="3"/>
    </row>
    <row r="860">
      <c r="A860" s="64"/>
      <c r="E860" s="35"/>
      <c r="F860" s="66"/>
      <c r="G860" s="66"/>
      <c r="H860" s="35"/>
      <c r="I860" s="65"/>
      <c r="J860" s="35"/>
      <c r="K860" s="3"/>
      <c r="L860" s="3"/>
    </row>
    <row r="861">
      <c r="A861" s="64"/>
      <c r="E861" s="35"/>
      <c r="F861" s="66"/>
      <c r="G861" s="66"/>
      <c r="H861" s="35"/>
      <c r="I861" s="65"/>
      <c r="J861" s="35"/>
      <c r="K861" s="3"/>
      <c r="L861" s="3"/>
    </row>
    <row r="862">
      <c r="A862" s="64"/>
      <c r="E862" s="35"/>
      <c r="F862" s="66"/>
      <c r="G862" s="66"/>
      <c r="H862" s="35"/>
      <c r="I862" s="65"/>
      <c r="J862" s="35"/>
      <c r="K862" s="3"/>
      <c r="L862" s="3"/>
    </row>
    <row r="863">
      <c r="A863" s="64"/>
      <c r="E863" s="35"/>
      <c r="F863" s="66"/>
      <c r="G863" s="66"/>
      <c r="H863" s="35"/>
      <c r="I863" s="65"/>
      <c r="J863" s="35"/>
      <c r="K863" s="3"/>
      <c r="L863" s="3"/>
    </row>
    <row r="864">
      <c r="A864" s="64"/>
      <c r="E864" s="35"/>
      <c r="F864" s="66"/>
      <c r="G864" s="66"/>
      <c r="H864" s="35"/>
      <c r="I864" s="65"/>
      <c r="J864" s="35"/>
      <c r="K864" s="3"/>
      <c r="L864" s="3"/>
    </row>
    <row r="865">
      <c r="A865" s="64"/>
      <c r="E865" s="35"/>
      <c r="F865" s="66"/>
      <c r="G865" s="66"/>
      <c r="H865" s="35"/>
      <c r="I865" s="65"/>
      <c r="J865" s="35"/>
      <c r="K865" s="3"/>
      <c r="L865" s="3"/>
    </row>
    <row r="866">
      <c r="A866" s="64"/>
      <c r="E866" s="35"/>
      <c r="F866" s="66"/>
      <c r="G866" s="66"/>
      <c r="H866" s="35"/>
      <c r="I866" s="65"/>
      <c r="J866" s="35"/>
      <c r="K866" s="3"/>
      <c r="L866" s="3"/>
    </row>
    <row r="867">
      <c r="A867" s="64"/>
      <c r="E867" s="35"/>
      <c r="F867" s="66"/>
      <c r="G867" s="66"/>
      <c r="H867" s="35"/>
      <c r="I867" s="65"/>
      <c r="J867" s="35"/>
      <c r="K867" s="3"/>
      <c r="L867" s="3"/>
    </row>
    <row r="868">
      <c r="A868" s="64"/>
      <c r="E868" s="35"/>
      <c r="F868" s="66"/>
      <c r="G868" s="66"/>
      <c r="H868" s="35"/>
      <c r="I868" s="65"/>
      <c r="J868" s="35"/>
      <c r="K868" s="3"/>
      <c r="L868" s="3"/>
    </row>
    <row r="869">
      <c r="A869" s="64"/>
      <c r="E869" s="35"/>
      <c r="F869" s="66"/>
      <c r="G869" s="66"/>
      <c r="H869" s="35"/>
      <c r="I869" s="65"/>
      <c r="J869" s="35"/>
      <c r="K869" s="3"/>
      <c r="L869" s="3"/>
    </row>
    <row r="870">
      <c r="A870" s="64"/>
      <c r="E870" s="35"/>
      <c r="F870" s="66"/>
      <c r="G870" s="66"/>
      <c r="H870" s="35"/>
      <c r="I870" s="65"/>
      <c r="J870" s="35"/>
      <c r="K870" s="3"/>
      <c r="L870" s="3"/>
    </row>
    <row r="871">
      <c r="A871" s="64"/>
      <c r="E871" s="35"/>
      <c r="F871" s="66"/>
      <c r="G871" s="66"/>
      <c r="H871" s="35"/>
      <c r="I871" s="65"/>
      <c r="J871" s="35"/>
      <c r="K871" s="3"/>
      <c r="L871" s="3"/>
    </row>
    <row r="872">
      <c r="A872" s="64"/>
      <c r="E872" s="35"/>
      <c r="F872" s="66"/>
      <c r="G872" s="66"/>
      <c r="H872" s="35"/>
      <c r="I872" s="65"/>
      <c r="J872" s="35"/>
      <c r="K872" s="3"/>
      <c r="L872" s="3"/>
    </row>
    <row r="873">
      <c r="A873" s="64"/>
      <c r="E873" s="35"/>
      <c r="F873" s="66"/>
      <c r="G873" s="66"/>
      <c r="H873" s="35"/>
      <c r="I873" s="65"/>
      <c r="J873" s="35"/>
      <c r="K873" s="3"/>
      <c r="L873" s="3"/>
    </row>
    <row r="874">
      <c r="A874" s="64"/>
      <c r="E874" s="35"/>
      <c r="F874" s="66"/>
      <c r="G874" s="66"/>
      <c r="H874" s="35"/>
      <c r="I874" s="65"/>
      <c r="J874" s="35"/>
      <c r="K874" s="3"/>
      <c r="L874" s="3"/>
    </row>
    <row r="875">
      <c r="A875" s="64"/>
      <c r="E875" s="35"/>
      <c r="F875" s="66"/>
      <c r="G875" s="66"/>
      <c r="H875" s="35"/>
      <c r="I875" s="65"/>
      <c r="J875" s="35"/>
      <c r="K875" s="3"/>
      <c r="L875" s="3"/>
    </row>
    <row r="876">
      <c r="A876" s="64"/>
      <c r="E876" s="35"/>
      <c r="F876" s="66"/>
      <c r="G876" s="66"/>
      <c r="H876" s="35"/>
      <c r="I876" s="65"/>
      <c r="J876" s="35"/>
      <c r="K876" s="3"/>
      <c r="L876" s="3"/>
    </row>
    <row r="877">
      <c r="A877" s="64"/>
      <c r="E877" s="35"/>
      <c r="F877" s="66"/>
      <c r="G877" s="66"/>
      <c r="H877" s="35"/>
      <c r="I877" s="65"/>
      <c r="J877" s="35"/>
      <c r="K877" s="3"/>
      <c r="L877" s="3"/>
    </row>
    <row r="878">
      <c r="A878" s="64"/>
      <c r="E878" s="35"/>
      <c r="F878" s="66"/>
      <c r="G878" s="66"/>
      <c r="H878" s="35"/>
      <c r="I878" s="65"/>
      <c r="J878" s="35"/>
      <c r="K878" s="3"/>
      <c r="L878" s="3"/>
    </row>
    <row r="879">
      <c r="A879" s="64"/>
      <c r="E879" s="35"/>
      <c r="F879" s="66"/>
      <c r="G879" s="66"/>
      <c r="H879" s="35"/>
      <c r="I879" s="65"/>
      <c r="J879" s="35"/>
      <c r="K879" s="3"/>
      <c r="L879" s="3"/>
    </row>
    <row r="880">
      <c r="A880" s="64"/>
      <c r="E880" s="35"/>
      <c r="F880" s="66"/>
      <c r="G880" s="66"/>
      <c r="H880" s="35"/>
      <c r="I880" s="65"/>
      <c r="J880" s="35"/>
      <c r="K880" s="3"/>
      <c r="L880" s="3"/>
    </row>
    <row r="881">
      <c r="A881" s="64"/>
      <c r="E881" s="35"/>
      <c r="F881" s="66"/>
      <c r="G881" s="66"/>
      <c r="H881" s="35"/>
      <c r="I881" s="65"/>
      <c r="J881" s="35"/>
      <c r="K881" s="3"/>
      <c r="L881" s="3"/>
    </row>
    <row r="882">
      <c r="A882" s="64"/>
      <c r="E882" s="35"/>
      <c r="F882" s="66"/>
      <c r="G882" s="66"/>
      <c r="H882" s="35"/>
      <c r="I882" s="65"/>
      <c r="J882" s="35"/>
      <c r="K882" s="3"/>
      <c r="L882" s="3"/>
    </row>
    <row r="883">
      <c r="A883" s="64"/>
      <c r="E883" s="35"/>
      <c r="F883" s="66"/>
      <c r="G883" s="66"/>
      <c r="H883" s="35"/>
      <c r="I883" s="65"/>
      <c r="J883" s="35"/>
      <c r="K883" s="3"/>
      <c r="L883" s="3"/>
    </row>
    <row r="884">
      <c r="A884" s="64"/>
      <c r="E884" s="35"/>
      <c r="F884" s="66"/>
      <c r="G884" s="66"/>
      <c r="H884" s="35"/>
      <c r="I884" s="65"/>
      <c r="J884" s="35"/>
      <c r="K884" s="3"/>
      <c r="L884" s="3"/>
    </row>
    <row r="885">
      <c r="A885" s="64"/>
      <c r="E885" s="35"/>
      <c r="F885" s="66"/>
      <c r="G885" s="66"/>
      <c r="H885" s="35"/>
      <c r="I885" s="65"/>
      <c r="J885" s="35"/>
      <c r="K885" s="3"/>
      <c r="L885" s="3"/>
    </row>
    <row r="886">
      <c r="A886" s="64"/>
      <c r="E886" s="35"/>
      <c r="F886" s="66"/>
      <c r="G886" s="66"/>
      <c r="H886" s="35"/>
      <c r="I886" s="65"/>
      <c r="J886" s="35"/>
      <c r="K886" s="3"/>
      <c r="L886" s="3"/>
    </row>
    <row r="887">
      <c r="A887" s="64"/>
      <c r="E887" s="35"/>
      <c r="F887" s="66"/>
      <c r="G887" s="66"/>
      <c r="H887" s="35"/>
      <c r="I887" s="65"/>
      <c r="J887" s="35"/>
      <c r="K887" s="3"/>
      <c r="L887" s="3"/>
    </row>
    <row r="888">
      <c r="A888" s="64"/>
      <c r="E888" s="35"/>
      <c r="F888" s="66"/>
      <c r="G888" s="66"/>
      <c r="H888" s="35"/>
      <c r="I888" s="65"/>
      <c r="J888" s="35"/>
      <c r="K888" s="3"/>
      <c r="L888" s="3"/>
    </row>
    <row r="889">
      <c r="A889" s="64"/>
      <c r="E889" s="35"/>
      <c r="F889" s="66"/>
      <c r="G889" s="66"/>
      <c r="H889" s="35"/>
      <c r="I889" s="65"/>
      <c r="J889" s="35"/>
      <c r="K889" s="3"/>
      <c r="L889" s="3"/>
    </row>
    <row r="890">
      <c r="A890" s="64"/>
      <c r="E890" s="35"/>
      <c r="F890" s="66"/>
      <c r="G890" s="66"/>
      <c r="H890" s="35"/>
      <c r="I890" s="65"/>
      <c r="J890" s="35"/>
      <c r="K890" s="3"/>
      <c r="L890" s="3"/>
    </row>
    <row r="891">
      <c r="A891" s="64"/>
      <c r="E891" s="35"/>
      <c r="F891" s="66"/>
      <c r="G891" s="66"/>
      <c r="H891" s="35"/>
      <c r="I891" s="65"/>
      <c r="J891" s="35"/>
      <c r="K891" s="3"/>
      <c r="L891" s="3"/>
    </row>
    <row r="892">
      <c r="A892" s="64"/>
      <c r="E892" s="35"/>
      <c r="F892" s="66"/>
      <c r="G892" s="66"/>
      <c r="H892" s="35"/>
      <c r="I892" s="65"/>
      <c r="J892" s="35"/>
      <c r="K892" s="3"/>
      <c r="L892" s="3"/>
    </row>
    <row r="893">
      <c r="A893" s="64"/>
      <c r="E893" s="35"/>
      <c r="F893" s="66"/>
      <c r="G893" s="66"/>
      <c r="H893" s="35"/>
      <c r="I893" s="65"/>
      <c r="J893" s="35"/>
      <c r="K893" s="3"/>
      <c r="L893" s="3"/>
    </row>
    <row r="894">
      <c r="A894" s="64"/>
      <c r="E894" s="35"/>
      <c r="F894" s="66"/>
      <c r="G894" s="66"/>
      <c r="H894" s="35"/>
      <c r="I894" s="65"/>
      <c r="J894" s="35"/>
      <c r="K894" s="3"/>
      <c r="L894" s="3"/>
    </row>
    <row r="895">
      <c r="A895" s="64"/>
      <c r="E895" s="35"/>
      <c r="F895" s="66"/>
      <c r="G895" s="66"/>
      <c r="H895" s="35"/>
      <c r="I895" s="65"/>
      <c r="J895" s="35"/>
      <c r="K895" s="3"/>
      <c r="L895" s="3"/>
    </row>
    <row r="896">
      <c r="A896" s="64"/>
      <c r="E896" s="35"/>
      <c r="F896" s="66"/>
      <c r="G896" s="66"/>
      <c r="H896" s="35"/>
      <c r="I896" s="65"/>
      <c r="J896" s="35"/>
      <c r="K896" s="3"/>
      <c r="L896" s="3"/>
    </row>
    <row r="897">
      <c r="A897" s="64"/>
      <c r="E897" s="35"/>
      <c r="F897" s="66"/>
      <c r="G897" s="66"/>
      <c r="H897" s="35"/>
      <c r="I897" s="65"/>
      <c r="J897" s="35"/>
      <c r="K897" s="3"/>
      <c r="L897" s="3"/>
    </row>
    <row r="898">
      <c r="A898" s="64"/>
      <c r="E898" s="35"/>
      <c r="F898" s="66"/>
      <c r="G898" s="66"/>
      <c r="H898" s="35"/>
      <c r="I898" s="65"/>
      <c r="J898" s="35"/>
      <c r="K898" s="3"/>
      <c r="L898" s="3"/>
    </row>
    <row r="899">
      <c r="A899" s="64"/>
      <c r="E899" s="35"/>
      <c r="F899" s="66"/>
      <c r="G899" s="66"/>
      <c r="H899" s="35"/>
      <c r="I899" s="65"/>
      <c r="J899" s="35"/>
      <c r="K899" s="3"/>
      <c r="L899" s="3"/>
    </row>
    <row r="900">
      <c r="A900" s="64"/>
      <c r="E900" s="35"/>
      <c r="F900" s="66"/>
      <c r="G900" s="66"/>
      <c r="H900" s="35"/>
      <c r="I900" s="65"/>
      <c r="J900" s="35"/>
      <c r="K900" s="3"/>
      <c r="L900" s="3"/>
    </row>
    <row r="901">
      <c r="A901" s="64"/>
      <c r="E901" s="35"/>
      <c r="F901" s="66"/>
      <c r="G901" s="66"/>
      <c r="H901" s="35"/>
      <c r="I901" s="65"/>
      <c r="J901" s="35"/>
      <c r="K901" s="3"/>
      <c r="L901" s="3"/>
    </row>
    <row r="902">
      <c r="A902" s="64"/>
      <c r="E902" s="35"/>
      <c r="F902" s="66"/>
      <c r="G902" s="66"/>
      <c r="H902" s="35"/>
      <c r="I902" s="65"/>
      <c r="J902" s="35"/>
      <c r="K902" s="3"/>
      <c r="L902" s="3"/>
    </row>
    <row r="903">
      <c r="A903" s="64"/>
      <c r="E903" s="35"/>
      <c r="F903" s="66"/>
      <c r="G903" s="66"/>
      <c r="H903" s="35"/>
      <c r="I903" s="65"/>
      <c r="J903" s="35"/>
      <c r="K903" s="3"/>
      <c r="L903" s="3"/>
    </row>
    <row r="904">
      <c r="A904" s="64"/>
      <c r="E904" s="35"/>
      <c r="F904" s="66"/>
      <c r="G904" s="66"/>
      <c r="H904" s="35"/>
      <c r="I904" s="65"/>
      <c r="J904" s="35"/>
      <c r="K904" s="3"/>
      <c r="L904" s="3"/>
    </row>
    <row r="905">
      <c r="A905" s="64"/>
      <c r="E905" s="35"/>
      <c r="F905" s="66"/>
      <c r="G905" s="66"/>
      <c r="H905" s="35"/>
      <c r="I905" s="65"/>
      <c r="J905" s="35"/>
      <c r="K905" s="3"/>
      <c r="L905" s="3"/>
    </row>
    <row r="906">
      <c r="A906" s="64"/>
      <c r="E906" s="35"/>
      <c r="F906" s="66"/>
      <c r="G906" s="66"/>
      <c r="H906" s="35"/>
      <c r="I906" s="65"/>
      <c r="J906" s="35"/>
      <c r="K906" s="3"/>
      <c r="L906" s="3"/>
    </row>
    <row r="907">
      <c r="A907" s="64"/>
      <c r="E907" s="35"/>
      <c r="F907" s="66"/>
      <c r="G907" s="66"/>
      <c r="H907" s="35"/>
      <c r="I907" s="65"/>
      <c r="J907" s="35"/>
      <c r="K907" s="3"/>
      <c r="L907" s="3"/>
    </row>
    <row r="908">
      <c r="A908" s="64"/>
      <c r="E908" s="35"/>
      <c r="F908" s="66"/>
      <c r="G908" s="66"/>
      <c r="H908" s="35"/>
      <c r="I908" s="65"/>
      <c r="J908" s="35"/>
      <c r="K908" s="3"/>
      <c r="L908" s="3"/>
    </row>
    <row r="909">
      <c r="A909" s="64"/>
      <c r="E909" s="35"/>
      <c r="F909" s="66"/>
      <c r="G909" s="66"/>
      <c r="H909" s="35"/>
      <c r="I909" s="65"/>
      <c r="J909" s="35"/>
      <c r="K909" s="3"/>
      <c r="L909" s="3"/>
    </row>
    <row r="910">
      <c r="A910" s="64"/>
      <c r="E910" s="35"/>
      <c r="F910" s="66"/>
      <c r="G910" s="66"/>
      <c r="H910" s="35"/>
      <c r="I910" s="65"/>
      <c r="J910" s="35"/>
      <c r="K910" s="3"/>
      <c r="L910" s="3"/>
    </row>
    <row r="911">
      <c r="A911" s="64"/>
      <c r="E911" s="35"/>
      <c r="F911" s="66"/>
      <c r="G911" s="66"/>
      <c r="H911" s="35"/>
      <c r="I911" s="65"/>
      <c r="J911" s="35"/>
      <c r="K911" s="3"/>
      <c r="L911" s="3"/>
    </row>
    <row r="912">
      <c r="A912" s="64"/>
      <c r="E912" s="35"/>
      <c r="F912" s="66"/>
      <c r="G912" s="66"/>
      <c r="H912" s="35"/>
      <c r="I912" s="65"/>
      <c r="J912" s="35"/>
      <c r="K912" s="3"/>
      <c r="L912" s="3"/>
    </row>
    <row r="913">
      <c r="A913" s="64"/>
      <c r="E913" s="35"/>
      <c r="F913" s="66"/>
      <c r="G913" s="66"/>
      <c r="H913" s="35"/>
      <c r="I913" s="65"/>
      <c r="J913" s="35"/>
      <c r="K913" s="3"/>
      <c r="L913" s="3"/>
    </row>
    <row r="914">
      <c r="A914" s="64"/>
      <c r="E914" s="35"/>
      <c r="F914" s="66"/>
      <c r="G914" s="66"/>
      <c r="H914" s="35"/>
      <c r="I914" s="65"/>
      <c r="J914" s="35"/>
      <c r="K914" s="3"/>
      <c r="L914" s="3"/>
    </row>
    <row r="915">
      <c r="A915" s="64"/>
      <c r="E915" s="35"/>
      <c r="F915" s="66"/>
      <c r="G915" s="66"/>
      <c r="H915" s="35"/>
      <c r="I915" s="65"/>
      <c r="J915" s="35"/>
      <c r="K915" s="3"/>
      <c r="L915" s="3"/>
    </row>
    <row r="916">
      <c r="A916" s="64"/>
      <c r="E916" s="35"/>
      <c r="F916" s="66"/>
      <c r="G916" s="66"/>
      <c r="H916" s="35"/>
      <c r="I916" s="65"/>
      <c r="J916" s="35"/>
      <c r="K916" s="3"/>
      <c r="L916" s="3"/>
    </row>
    <row r="917">
      <c r="A917" s="64"/>
      <c r="E917" s="35"/>
      <c r="F917" s="66"/>
      <c r="G917" s="66"/>
      <c r="H917" s="35"/>
      <c r="I917" s="65"/>
      <c r="J917" s="35"/>
      <c r="K917" s="3"/>
      <c r="L917" s="3"/>
    </row>
    <row r="918">
      <c r="A918" s="64"/>
      <c r="E918" s="35"/>
      <c r="F918" s="66"/>
      <c r="G918" s="66"/>
      <c r="H918" s="35"/>
      <c r="I918" s="65"/>
      <c r="J918" s="35"/>
      <c r="K918" s="3"/>
      <c r="L918" s="3"/>
    </row>
    <row r="919">
      <c r="A919" s="64"/>
      <c r="E919" s="35"/>
      <c r="F919" s="66"/>
      <c r="G919" s="66"/>
      <c r="H919" s="35"/>
      <c r="I919" s="65"/>
      <c r="J919" s="35"/>
      <c r="K919" s="3"/>
      <c r="L919" s="3"/>
    </row>
    <row r="920">
      <c r="A920" s="64"/>
      <c r="E920" s="35"/>
      <c r="F920" s="66"/>
      <c r="G920" s="66"/>
      <c r="H920" s="35"/>
      <c r="I920" s="65"/>
      <c r="J920" s="35"/>
      <c r="K920" s="3"/>
      <c r="L920" s="3"/>
    </row>
    <row r="921">
      <c r="A921" s="64"/>
      <c r="E921" s="35"/>
      <c r="F921" s="66"/>
      <c r="G921" s="66"/>
      <c r="H921" s="35"/>
      <c r="I921" s="65"/>
      <c r="J921" s="35"/>
      <c r="K921" s="3"/>
      <c r="L921" s="3"/>
    </row>
    <row r="922">
      <c r="A922" s="64"/>
      <c r="E922" s="35"/>
      <c r="F922" s="66"/>
      <c r="G922" s="66"/>
      <c r="H922" s="35"/>
      <c r="I922" s="65"/>
      <c r="J922" s="35"/>
      <c r="K922" s="3"/>
      <c r="L922" s="3"/>
    </row>
    <row r="923">
      <c r="A923" s="64"/>
      <c r="E923" s="35"/>
      <c r="F923" s="66"/>
      <c r="G923" s="66"/>
      <c r="H923" s="35"/>
      <c r="I923" s="65"/>
      <c r="J923" s="35"/>
      <c r="K923" s="3"/>
      <c r="L923" s="3"/>
    </row>
    <row r="924">
      <c r="A924" s="64"/>
      <c r="E924" s="35"/>
      <c r="F924" s="66"/>
      <c r="G924" s="66"/>
      <c r="H924" s="35"/>
      <c r="I924" s="65"/>
      <c r="J924" s="35"/>
      <c r="K924" s="3"/>
      <c r="L924" s="3"/>
    </row>
    <row r="925">
      <c r="A925" s="64"/>
      <c r="E925" s="35"/>
      <c r="F925" s="66"/>
      <c r="G925" s="66"/>
      <c r="H925" s="35"/>
      <c r="I925" s="65"/>
      <c r="J925" s="35"/>
      <c r="K925" s="3"/>
      <c r="L925" s="3"/>
    </row>
    <row r="926">
      <c r="A926" s="64"/>
      <c r="E926" s="35"/>
      <c r="F926" s="66"/>
      <c r="G926" s="66"/>
      <c r="H926" s="35"/>
      <c r="I926" s="65"/>
      <c r="J926" s="35"/>
      <c r="K926" s="3"/>
      <c r="L926" s="3"/>
    </row>
    <row r="927">
      <c r="A927" s="64"/>
      <c r="E927" s="35"/>
      <c r="F927" s="66"/>
      <c r="G927" s="66"/>
      <c r="H927" s="35"/>
      <c r="I927" s="65"/>
      <c r="J927" s="35"/>
      <c r="K927" s="3"/>
      <c r="L927" s="3"/>
    </row>
    <row r="928">
      <c r="A928" s="64"/>
      <c r="E928" s="35"/>
      <c r="F928" s="66"/>
      <c r="G928" s="66"/>
      <c r="H928" s="35"/>
      <c r="I928" s="65"/>
      <c r="J928" s="35"/>
      <c r="K928" s="3"/>
      <c r="L928" s="3"/>
    </row>
    <row r="929">
      <c r="A929" s="64"/>
      <c r="E929" s="35"/>
      <c r="F929" s="66"/>
      <c r="G929" s="66"/>
      <c r="H929" s="35"/>
      <c r="I929" s="65"/>
      <c r="J929" s="35"/>
      <c r="K929" s="3"/>
      <c r="L929" s="3"/>
    </row>
    <row r="930">
      <c r="A930" s="64"/>
      <c r="E930" s="35"/>
      <c r="F930" s="66"/>
      <c r="G930" s="66"/>
      <c r="H930" s="35"/>
      <c r="I930" s="65"/>
      <c r="J930" s="35"/>
      <c r="K930" s="3"/>
      <c r="L930" s="3"/>
    </row>
    <row r="931">
      <c r="A931" s="64"/>
      <c r="E931" s="35"/>
      <c r="F931" s="66"/>
      <c r="G931" s="66"/>
      <c r="H931" s="35"/>
      <c r="I931" s="65"/>
      <c r="J931" s="35"/>
      <c r="K931" s="3"/>
      <c r="L931" s="3"/>
    </row>
    <row r="932">
      <c r="A932" s="64"/>
      <c r="E932" s="35"/>
      <c r="F932" s="66"/>
      <c r="G932" s="66"/>
      <c r="H932" s="35"/>
      <c r="I932" s="65"/>
      <c r="J932" s="35"/>
      <c r="K932" s="3"/>
      <c r="L932" s="3"/>
    </row>
    <row r="933">
      <c r="A933" s="64"/>
      <c r="E933" s="35"/>
      <c r="F933" s="66"/>
      <c r="G933" s="66"/>
      <c r="H933" s="35"/>
      <c r="I933" s="65"/>
      <c r="J933" s="35"/>
      <c r="K933" s="3"/>
      <c r="L933" s="3"/>
    </row>
    <row r="934">
      <c r="A934" s="64"/>
      <c r="E934" s="35"/>
      <c r="F934" s="66"/>
      <c r="G934" s="66"/>
      <c r="H934" s="35"/>
      <c r="I934" s="65"/>
      <c r="J934" s="35"/>
      <c r="K934" s="3"/>
      <c r="L934" s="3"/>
    </row>
    <row r="935">
      <c r="A935" s="64"/>
      <c r="E935" s="35"/>
      <c r="F935" s="66"/>
      <c r="G935" s="66"/>
      <c r="H935" s="35"/>
      <c r="I935" s="65"/>
      <c r="J935" s="35"/>
      <c r="K935" s="3"/>
      <c r="L935" s="3"/>
    </row>
    <row r="936">
      <c r="A936" s="64"/>
      <c r="E936" s="35"/>
      <c r="F936" s="66"/>
      <c r="G936" s="66"/>
      <c r="H936" s="35"/>
      <c r="I936" s="65"/>
      <c r="J936" s="35"/>
      <c r="K936" s="3"/>
      <c r="L936" s="3"/>
    </row>
    <row r="937">
      <c r="A937" s="64"/>
      <c r="E937" s="35"/>
      <c r="F937" s="66"/>
      <c r="G937" s="66"/>
      <c r="H937" s="35"/>
      <c r="I937" s="65"/>
      <c r="J937" s="35"/>
      <c r="K937" s="3"/>
      <c r="L937" s="3"/>
    </row>
    <row r="938">
      <c r="A938" s="64"/>
      <c r="E938" s="35"/>
      <c r="F938" s="66"/>
      <c r="G938" s="66"/>
      <c r="H938" s="35"/>
      <c r="I938" s="65"/>
      <c r="J938" s="35"/>
      <c r="K938" s="3"/>
      <c r="L938" s="3"/>
    </row>
    <row r="939">
      <c r="A939" s="64"/>
      <c r="E939" s="35"/>
      <c r="F939" s="66"/>
      <c r="G939" s="66"/>
      <c r="H939" s="35"/>
      <c r="I939" s="65"/>
      <c r="J939" s="35"/>
      <c r="K939" s="3"/>
      <c r="L939" s="3"/>
    </row>
    <row r="940">
      <c r="A940" s="64"/>
      <c r="E940" s="35"/>
      <c r="F940" s="66"/>
      <c r="G940" s="66"/>
      <c r="H940" s="35"/>
      <c r="I940" s="65"/>
      <c r="J940" s="35"/>
      <c r="K940" s="3"/>
      <c r="L940" s="3"/>
    </row>
    <row r="941">
      <c r="A941" s="64"/>
      <c r="E941" s="35"/>
      <c r="F941" s="66"/>
      <c r="G941" s="66"/>
      <c r="H941" s="35"/>
      <c r="I941" s="65"/>
      <c r="J941" s="35"/>
      <c r="K941" s="3"/>
      <c r="L941" s="3"/>
    </row>
    <row r="942">
      <c r="A942" s="64"/>
      <c r="E942" s="35"/>
      <c r="F942" s="66"/>
      <c r="G942" s="66"/>
      <c r="H942" s="35"/>
      <c r="I942" s="65"/>
      <c r="J942" s="35"/>
      <c r="K942" s="3"/>
      <c r="L942" s="3"/>
    </row>
    <row r="943">
      <c r="A943" s="64"/>
      <c r="E943" s="35"/>
      <c r="F943" s="66"/>
      <c r="G943" s="66"/>
      <c r="H943" s="35"/>
      <c r="I943" s="65"/>
      <c r="J943" s="35"/>
      <c r="K943" s="3"/>
      <c r="L943" s="3"/>
    </row>
    <row r="944">
      <c r="A944" s="64"/>
      <c r="E944" s="35"/>
      <c r="F944" s="66"/>
      <c r="G944" s="66"/>
      <c r="H944" s="35"/>
      <c r="I944" s="65"/>
      <c r="J944" s="35"/>
      <c r="K944" s="3"/>
      <c r="L944" s="3"/>
    </row>
    <row r="945">
      <c r="A945" s="64"/>
      <c r="E945" s="35"/>
      <c r="F945" s="66"/>
      <c r="G945" s="66"/>
      <c r="H945" s="35"/>
      <c r="I945" s="65"/>
      <c r="J945" s="35"/>
      <c r="K945" s="3"/>
      <c r="L945" s="3"/>
    </row>
    <row r="946">
      <c r="A946" s="64"/>
      <c r="E946" s="35"/>
      <c r="F946" s="66"/>
      <c r="G946" s="66"/>
      <c r="H946" s="35"/>
      <c r="I946" s="65"/>
      <c r="J946" s="35"/>
      <c r="K946" s="3"/>
      <c r="L946" s="3"/>
    </row>
    <row r="947">
      <c r="A947" s="64"/>
      <c r="E947" s="35"/>
      <c r="F947" s="66"/>
      <c r="G947" s="66"/>
      <c r="H947" s="35"/>
      <c r="I947" s="65"/>
      <c r="J947" s="35"/>
      <c r="K947" s="3"/>
      <c r="L947" s="3"/>
    </row>
    <row r="948">
      <c r="A948" s="64"/>
      <c r="E948" s="35"/>
      <c r="F948" s="66"/>
      <c r="G948" s="66"/>
      <c r="H948" s="35"/>
      <c r="I948" s="65"/>
      <c r="J948" s="35"/>
      <c r="K948" s="3"/>
      <c r="L948" s="3"/>
    </row>
    <row r="949">
      <c r="A949" s="64"/>
      <c r="E949" s="35"/>
      <c r="F949" s="66"/>
      <c r="G949" s="66"/>
      <c r="H949" s="35"/>
      <c r="I949" s="65"/>
      <c r="J949" s="35"/>
      <c r="K949" s="3"/>
      <c r="L949" s="3"/>
    </row>
    <row r="950">
      <c r="A950" s="64"/>
      <c r="E950" s="35"/>
      <c r="F950" s="66"/>
      <c r="G950" s="66"/>
      <c r="H950" s="35"/>
      <c r="I950" s="65"/>
      <c r="J950" s="35"/>
      <c r="K950" s="3"/>
      <c r="L950" s="3"/>
    </row>
    <row r="951">
      <c r="A951" s="64"/>
      <c r="E951" s="35"/>
      <c r="F951" s="66"/>
      <c r="G951" s="66"/>
      <c r="H951" s="35"/>
      <c r="I951" s="65"/>
      <c r="J951" s="35"/>
      <c r="K951" s="3"/>
      <c r="L951" s="3"/>
    </row>
    <row r="952">
      <c r="A952" s="64"/>
      <c r="E952" s="35"/>
      <c r="F952" s="66"/>
      <c r="G952" s="66"/>
      <c r="H952" s="35"/>
      <c r="I952" s="65"/>
      <c r="J952" s="35"/>
      <c r="K952" s="3"/>
      <c r="L952" s="3"/>
    </row>
    <row r="953">
      <c r="A953" s="64"/>
      <c r="E953" s="35"/>
      <c r="F953" s="66"/>
      <c r="G953" s="66"/>
      <c r="H953" s="35"/>
      <c r="I953" s="65"/>
      <c r="J953" s="35"/>
      <c r="K953" s="3"/>
      <c r="L953" s="3"/>
    </row>
    <row r="954">
      <c r="A954" s="64"/>
      <c r="E954" s="35"/>
      <c r="F954" s="66"/>
      <c r="G954" s="66"/>
      <c r="H954" s="35"/>
      <c r="I954" s="65"/>
      <c r="J954" s="35"/>
      <c r="K954" s="3"/>
      <c r="L954" s="3"/>
    </row>
    <row r="955">
      <c r="A955" s="64"/>
      <c r="E955" s="35"/>
      <c r="F955" s="66"/>
      <c r="G955" s="66"/>
      <c r="H955" s="35"/>
      <c r="I955" s="65"/>
      <c r="J955" s="35"/>
      <c r="K955" s="3"/>
      <c r="L955" s="3"/>
    </row>
    <row r="956">
      <c r="A956" s="64"/>
      <c r="E956" s="35"/>
      <c r="F956" s="66"/>
      <c r="G956" s="66"/>
      <c r="H956" s="35"/>
      <c r="I956" s="65"/>
      <c r="J956" s="35"/>
      <c r="K956" s="3"/>
      <c r="L956" s="3"/>
    </row>
    <row r="957">
      <c r="A957" s="64"/>
      <c r="E957" s="35"/>
      <c r="F957" s="66"/>
      <c r="G957" s="66"/>
      <c r="H957" s="35"/>
      <c r="I957" s="65"/>
      <c r="J957" s="35"/>
      <c r="K957" s="3"/>
      <c r="L957" s="3"/>
    </row>
    <row r="958">
      <c r="A958" s="64"/>
      <c r="E958" s="35"/>
      <c r="F958" s="66"/>
      <c r="G958" s="66"/>
      <c r="H958" s="35"/>
      <c r="I958" s="65"/>
      <c r="J958" s="35"/>
      <c r="K958" s="3"/>
      <c r="L958" s="3"/>
    </row>
    <row r="959">
      <c r="A959" s="64"/>
      <c r="E959" s="35"/>
      <c r="F959" s="66"/>
      <c r="G959" s="66"/>
      <c r="H959" s="35"/>
      <c r="I959" s="65"/>
      <c r="J959" s="35"/>
      <c r="K959" s="3"/>
      <c r="L959" s="3"/>
    </row>
    <row r="960">
      <c r="A960" s="64"/>
      <c r="E960" s="35"/>
      <c r="F960" s="66"/>
      <c r="G960" s="66"/>
      <c r="H960" s="35"/>
      <c r="I960" s="65"/>
      <c r="J960" s="35"/>
      <c r="K960" s="3"/>
      <c r="L960" s="3"/>
    </row>
    <row r="961">
      <c r="A961" s="64"/>
      <c r="E961" s="35"/>
      <c r="F961" s="66"/>
      <c r="G961" s="66"/>
      <c r="H961" s="35"/>
      <c r="I961" s="65"/>
      <c r="J961" s="35"/>
      <c r="K961" s="3"/>
      <c r="L961" s="3"/>
    </row>
    <row r="962">
      <c r="A962" s="64"/>
      <c r="E962" s="35"/>
      <c r="F962" s="66"/>
      <c r="G962" s="66"/>
      <c r="H962" s="35"/>
      <c r="I962" s="65"/>
      <c r="J962" s="35"/>
      <c r="K962" s="3"/>
      <c r="L962" s="3"/>
    </row>
    <row r="963">
      <c r="A963" s="64"/>
      <c r="E963" s="35"/>
      <c r="F963" s="66"/>
      <c r="G963" s="66"/>
      <c r="H963" s="35"/>
      <c r="I963" s="65"/>
      <c r="J963" s="35"/>
      <c r="K963" s="3"/>
      <c r="L963" s="3"/>
    </row>
    <row r="964">
      <c r="A964" s="64"/>
      <c r="E964" s="35"/>
      <c r="F964" s="66"/>
      <c r="G964" s="66"/>
      <c r="H964" s="35"/>
      <c r="I964" s="65"/>
      <c r="J964" s="35"/>
      <c r="K964" s="3"/>
      <c r="L964" s="3"/>
    </row>
    <row r="965">
      <c r="A965" s="64"/>
      <c r="E965" s="35"/>
      <c r="F965" s="66"/>
      <c r="G965" s="66"/>
      <c r="H965" s="35"/>
      <c r="I965" s="65"/>
      <c r="J965" s="35"/>
      <c r="K965" s="3"/>
      <c r="L965" s="3"/>
    </row>
    <row r="966">
      <c r="A966" s="64"/>
      <c r="E966" s="35"/>
      <c r="F966" s="66"/>
      <c r="G966" s="66"/>
      <c r="H966" s="35"/>
      <c r="I966" s="65"/>
      <c r="J966" s="35"/>
      <c r="K966" s="3"/>
      <c r="L966" s="3"/>
    </row>
    <row r="967">
      <c r="A967" s="64"/>
      <c r="E967" s="35"/>
      <c r="F967" s="66"/>
      <c r="G967" s="66"/>
      <c r="H967" s="35"/>
      <c r="I967" s="65"/>
      <c r="J967" s="35"/>
      <c r="K967" s="3"/>
      <c r="L967" s="3"/>
    </row>
    <row r="968">
      <c r="A968" s="64"/>
      <c r="E968" s="35"/>
      <c r="F968" s="66"/>
      <c r="G968" s="66"/>
      <c r="H968" s="35"/>
      <c r="I968" s="65"/>
      <c r="J968" s="35"/>
      <c r="K968" s="3"/>
      <c r="L968" s="3"/>
    </row>
    <row r="969">
      <c r="A969" s="64"/>
      <c r="E969" s="35"/>
      <c r="F969" s="66"/>
      <c r="G969" s="66"/>
      <c r="H969" s="35"/>
      <c r="I969" s="65"/>
      <c r="J969" s="35"/>
      <c r="K969" s="3"/>
      <c r="L969" s="3"/>
    </row>
    <row r="970">
      <c r="A970" s="64"/>
      <c r="E970" s="35"/>
      <c r="F970" s="66"/>
      <c r="G970" s="66"/>
      <c r="H970" s="35"/>
      <c r="I970" s="65"/>
      <c r="J970" s="35"/>
      <c r="K970" s="3"/>
      <c r="L970" s="3"/>
    </row>
    <row r="971">
      <c r="A971" s="64"/>
      <c r="E971" s="35"/>
      <c r="F971" s="66"/>
      <c r="G971" s="66"/>
      <c r="H971" s="35"/>
      <c r="I971" s="65"/>
      <c r="J971" s="35"/>
      <c r="K971" s="3"/>
      <c r="L971" s="3"/>
    </row>
    <row r="972">
      <c r="A972" s="64"/>
      <c r="E972" s="35"/>
      <c r="F972" s="66"/>
      <c r="G972" s="66"/>
      <c r="H972" s="35"/>
      <c r="I972" s="65"/>
      <c r="J972" s="35"/>
      <c r="K972" s="3"/>
      <c r="L972" s="3"/>
    </row>
    <row r="973">
      <c r="A973" s="64"/>
      <c r="E973" s="35"/>
      <c r="F973" s="66"/>
      <c r="G973" s="66"/>
      <c r="H973" s="35"/>
      <c r="I973" s="65"/>
      <c r="J973" s="35"/>
      <c r="K973" s="3"/>
      <c r="L973" s="3"/>
    </row>
    <row r="974">
      <c r="A974" s="64"/>
      <c r="E974" s="35"/>
      <c r="F974" s="66"/>
      <c r="G974" s="66"/>
      <c r="H974" s="35"/>
      <c r="I974" s="65"/>
      <c r="J974" s="35"/>
      <c r="K974" s="3"/>
      <c r="L974" s="3"/>
    </row>
    <row r="975">
      <c r="A975" s="64"/>
      <c r="E975" s="35"/>
      <c r="F975" s="66"/>
      <c r="G975" s="66"/>
      <c r="H975" s="35"/>
      <c r="I975" s="65"/>
      <c r="J975" s="35"/>
      <c r="K975" s="3"/>
      <c r="L975" s="3"/>
    </row>
    <row r="976">
      <c r="A976" s="64"/>
      <c r="E976" s="35"/>
      <c r="F976" s="66"/>
      <c r="G976" s="66"/>
      <c r="H976" s="35"/>
      <c r="I976" s="65"/>
      <c r="J976" s="35"/>
      <c r="K976" s="3"/>
      <c r="L976" s="3"/>
    </row>
    <row r="977">
      <c r="A977" s="64"/>
      <c r="E977" s="35"/>
      <c r="F977" s="66"/>
      <c r="G977" s="66"/>
      <c r="H977" s="35"/>
      <c r="I977" s="65"/>
      <c r="J977" s="35"/>
      <c r="K977" s="3"/>
      <c r="L977" s="3"/>
    </row>
    <row r="978">
      <c r="A978" s="64"/>
      <c r="E978" s="35"/>
      <c r="F978" s="66"/>
      <c r="G978" s="66"/>
      <c r="H978" s="35"/>
      <c r="I978" s="65"/>
      <c r="J978" s="35"/>
      <c r="K978" s="3"/>
      <c r="L978" s="3"/>
    </row>
    <row r="979">
      <c r="A979" s="64"/>
      <c r="E979" s="35"/>
      <c r="F979" s="66"/>
      <c r="G979" s="66"/>
      <c r="H979" s="35"/>
      <c r="I979" s="65"/>
      <c r="J979" s="35"/>
      <c r="K979" s="3"/>
      <c r="L979" s="3"/>
    </row>
    <row r="980">
      <c r="A980" s="64"/>
      <c r="E980" s="35"/>
      <c r="F980" s="66"/>
      <c r="G980" s="66"/>
      <c r="H980" s="35"/>
      <c r="I980" s="65"/>
      <c r="J980" s="35"/>
      <c r="K980" s="3"/>
      <c r="L980" s="3"/>
    </row>
    <row r="981">
      <c r="A981" s="64"/>
      <c r="E981" s="35"/>
      <c r="F981" s="66"/>
      <c r="G981" s="66"/>
      <c r="H981" s="35"/>
      <c r="I981" s="65"/>
      <c r="J981" s="35"/>
      <c r="K981" s="3"/>
      <c r="L981" s="3"/>
    </row>
    <row r="982">
      <c r="A982" s="64"/>
      <c r="E982" s="35"/>
      <c r="F982" s="66"/>
      <c r="G982" s="66"/>
      <c r="H982" s="35"/>
      <c r="I982" s="65"/>
      <c r="J982" s="35"/>
      <c r="K982" s="3"/>
      <c r="L982" s="3"/>
    </row>
    <row r="983">
      <c r="A983" s="64"/>
      <c r="E983" s="35"/>
      <c r="F983" s="66"/>
      <c r="G983" s="66"/>
      <c r="H983" s="35"/>
      <c r="I983" s="65"/>
      <c r="J983" s="35"/>
      <c r="K983" s="3"/>
      <c r="L983" s="3"/>
    </row>
    <row r="984">
      <c r="A984" s="64"/>
      <c r="E984" s="35"/>
      <c r="F984" s="66"/>
      <c r="G984" s="66"/>
      <c r="H984" s="35"/>
      <c r="I984" s="65"/>
      <c r="J984" s="35"/>
      <c r="K984" s="3"/>
      <c r="L984" s="3"/>
    </row>
    <row r="985">
      <c r="A985" s="64"/>
      <c r="E985" s="35"/>
      <c r="F985" s="66"/>
      <c r="G985" s="66"/>
      <c r="H985" s="35"/>
      <c r="I985" s="65"/>
      <c r="J985" s="35"/>
      <c r="K985" s="3"/>
      <c r="L985" s="3"/>
    </row>
    <row r="986">
      <c r="A986" s="64"/>
      <c r="E986" s="35"/>
      <c r="F986" s="66"/>
      <c r="G986" s="66"/>
      <c r="H986" s="35"/>
      <c r="I986" s="65"/>
      <c r="J986" s="35"/>
      <c r="K986" s="3"/>
      <c r="L986" s="3"/>
    </row>
    <row r="987">
      <c r="A987" s="64"/>
      <c r="E987" s="35"/>
      <c r="F987" s="66"/>
      <c r="G987" s="66"/>
      <c r="H987" s="35"/>
      <c r="I987" s="65"/>
      <c r="J987" s="35"/>
      <c r="K987" s="3"/>
      <c r="L987" s="3"/>
    </row>
    <row r="988">
      <c r="A988" s="64"/>
      <c r="E988" s="35"/>
      <c r="F988" s="66"/>
      <c r="G988" s="66"/>
      <c r="H988" s="35"/>
      <c r="I988" s="65"/>
      <c r="J988" s="35"/>
      <c r="K988" s="3"/>
      <c r="L988" s="3"/>
    </row>
    <row r="989">
      <c r="A989" s="64"/>
      <c r="E989" s="35"/>
      <c r="F989" s="66"/>
      <c r="G989" s="66"/>
      <c r="H989" s="35"/>
      <c r="I989" s="65"/>
      <c r="J989" s="35"/>
      <c r="K989" s="3"/>
      <c r="L989" s="3"/>
    </row>
    <row r="990">
      <c r="A990" s="64"/>
      <c r="E990" s="35"/>
      <c r="F990" s="66"/>
      <c r="G990" s="66"/>
      <c r="H990" s="35"/>
      <c r="I990" s="65"/>
      <c r="J990" s="35"/>
      <c r="K990" s="3"/>
      <c r="L990" s="3"/>
    </row>
    <row r="991">
      <c r="A991" s="64"/>
      <c r="E991" s="35"/>
      <c r="F991" s="66"/>
      <c r="G991" s="66"/>
      <c r="H991" s="35"/>
      <c r="I991" s="65"/>
      <c r="J991" s="35"/>
      <c r="K991" s="3"/>
      <c r="L991" s="3"/>
    </row>
    <row r="992">
      <c r="A992" s="64"/>
      <c r="E992" s="35"/>
      <c r="F992" s="66"/>
      <c r="G992" s="66"/>
      <c r="H992" s="35"/>
      <c r="I992" s="65"/>
      <c r="J992" s="35"/>
      <c r="K992" s="3"/>
      <c r="L992" s="3"/>
    </row>
    <row r="993">
      <c r="A993" s="64"/>
      <c r="E993" s="35"/>
      <c r="F993" s="66"/>
      <c r="G993" s="66"/>
      <c r="H993" s="35"/>
      <c r="I993" s="65"/>
      <c r="J993" s="35"/>
      <c r="K993" s="3"/>
      <c r="L993" s="3"/>
    </row>
    <row r="994">
      <c r="A994" s="64"/>
      <c r="E994" s="35"/>
      <c r="F994" s="66"/>
      <c r="G994" s="66"/>
      <c r="H994" s="35"/>
      <c r="I994" s="65"/>
      <c r="J994" s="35"/>
      <c r="K994" s="3"/>
      <c r="L994" s="3"/>
    </row>
    <row r="995">
      <c r="A995" s="64"/>
      <c r="E995" s="35"/>
      <c r="F995" s="66"/>
      <c r="G995" s="66"/>
      <c r="H995" s="35"/>
      <c r="I995" s="65"/>
      <c r="J995" s="35"/>
      <c r="K995" s="3"/>
      <c r="L995" s="3"/>
    </row>
    <row r="996">
      <c r="A996" s="64"/>
      <c r="E996" s="35"/>
      <c r="F996" s="66"/>
      <c r="G996" s="66"/>
      <c r="H996" s="35"/>
      <c r="I996" s="65"/>
      <c r="J996" s="35"/>
      <c r="K996" s="3"/>
      <c r="L996" s="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62</v>
      </c>
      <c r="B1" s="22" t="s">
        <v>78</v>
      </c>
      <c r="C1" s="22" t="s">
        <v>53</v>
      </c>
      <c r="E1" s="22" t="s">
        <v>138</v>
      </c>
      <c r="F1" s="54" t="s">
        <v>164</v>
      </c>
      <c r="G1" s="54" t="s">
        <v>82</v>
      </c>
      <c r="I1" s="22" t="s">
        <v>177</v>
      </c>
      <c r="J1" s="22" t="s">
        <v>191</v>
      </c>
      <c r="K1" s="22" t="s">
        <v>276</v>
      </c>
    </row>
    <row r="2">
      <c r="A2" s="22" t="s">
        <v>79</v>
      </c>
      <c r="B2" s="22" t="s">
        <v>93</v>
      </c>
      <c r="C2" s="22" t="s">
        <v>94</v>
      </c>
      <c r="D2" s="22"/>
      <c r="E2" s="22" t="s">
        <v>137</v>
      </c>
      <c r="F2" s="24" t="s">
        <v>138</v>
      </c>
      <c r="G2" s="24" t="s">
        <v>53</v>
      </c>
      <c r="I2" s="22" t="s">
        <v>201</v>
      </c>
      <c r="J2" s="22" t="s">
        <v>206</v>
      </c>
      <c r="K2" s="22" t="s">
        <v>53</v>
      </c>
    </row>
    <row r="3">
      <c r="A3" s="22" t="s">
        <v>97</v>
      </c>
      <c r="B3" s="22" t="s">
        <v>105</v>
      </c>
      <c r="C3" s="22" t="s">
        <v>105</v>
      </c>
      <c r="D3" s="22"/>
      <c r="E3" s="24" t="s">
        <v>277</v>
      </c>
      <c r="F3" s="24"/>
      <c r="I3" s="24" t="s">
        <v>278</v>
      </c>
    </row>
    <row r="4">
      <c r="A4" s="22" t="s">
        <v>109</v>
      </c>
      <c r="B4" s="22" t="s">
        <v>117</v>
      </c>
      <c r="C4" s="22" t="s">
        <v>58</v>
      </c>
      <c r="D4" s="22"/>
      <c r="E4" s="24"/>
      <c r="F4" s="24"/>
    </row>
    <row r="5">
      <c r="A5" s="22" t="s">
        <v>121</v>
      </c>
      <c r="B5" s="22" t="s">
        <v>131</v>
      </c>
      <c r="C5" s="22" t="s">
        <v>132</v>
      </c>
      <c r="D5" s="22"/>
      <c r="E5" s="24"/>
      <c r="F5" s="24"/>
    </row>
    <row r="6">
      <c r="A6" s="22" t="s">
        <v>203</v>
      </c>
      <c r="B6" s="22" t="s">
        <v>138</v>
      </c>
      <c r="C6" s="22" t="s">
        <v>53</v>
      </c>
      <c r="D6" s="22"/>
      <c r="E6" s="24"/>
      <c r="F6" s="24"/>
    </row>
    <row r="7">
      <c r="A7" s="22" t="s">
        <v>279</v>
      </c>
    </row>
    <row r="8">
      <c r="A8" s="24"/>
      <c r="D8" s="22"/>
      <c r="E8" s="54"/>
      <c r="F8" s="54"/>
    </row>
    <row r="9">
      <c r="A9" s="24"/>
      <c r="C9" s="22"/>
      <c r="D9" s="22"/>
      <c r="E9" s="24"/>
      <c r="F9" s="24"/>
    </row>
    <row r="10">
      <c r="A10" s="22"/>
      <c r="C10" s="22"/>
      <c r="D10" s="54"/>
      <c r="E10" s="54"/>
    </row>
    <row r="11">
      <c r="A11" s="22"/>
      <c r="C11" s="22"/>
      <c r="D11" s="54"/>
      <c r="E11" s="54"/>
      <c r="H11" s="22"/>
      <c r="I11" s="24"/>
      <c r="J11" s="24"/>
    </row>
    <row r="12">
      <c r="A12" s="22"/>
      <c r="C12" s="22"/>
      <c r="D12" s="24"/>
      <c r="E12" s="24"/>
      <c r="H12" s="22"/>
      <c r="I12" s="24"/>
    </row>
    <row r="13">
      <c r="A13" s="22"/>
      <c r="C13" s="22"/>
      <c r="D13" s="24"/>
      <c r="E13" s="24"/>
      <c r="H13" s="22"/>
      <c r="I13" s="24"/>
      <c r="J13" s="24"/>
      <c r="K13" s="24"/>
    </row>
    <row r="14">
      <c r="C14" s="22"/>
      <c r="D14" s="24"/>
      <c r="E14" s="24"/>
    </row>
    <row r="15">
      <c r="C15" s="22"/>
      <c r="D15" s="24"/>
      <c r="E15" s="24"/>
    </row>
    <row r="16">
      <c r="C16" s="22"/>
      <c r="D16" s="92"/>
      <c r="E16" s="92"/>
    </row>
    <row r="17">
      <c r="A17" s="22"/>
      <c r="B17" s="24"/>
      <c r="C17" s="24"/>
      <c r="D17" s="92"/>
      <c r="E17" s="93"/>
    </row>
    <row r="18">
      <c r="A18" s="22"/>
      <c r="B18" s="24"/>
      <c r="C18" s="24"/>
      <c r="E18" s="92"/>
    </row>
    <row r="19">
      <c r="A19" s="22"/>
      <c r="B19" s="24"/>
      <c r="C19" s="24"/>
      <c r="D19" s="24"/>
      <c r="E19" s="92"/>
    </row>
    <row r="20">
      <c r="A20" s="22"/>
      <c r="B20" s="24"/>
      <c r="C20" s="24"/>
      <c r="D20" s="24"/>
    </row>
    <row r="21">
      <c r="A21" s="24"/>
      <c r="B21" s="22"/>
      <c r="C21" s="24"/>
      <c r="D21" s="24"/>
    </row>
    <row r="22">
      <c r="B22" s="22"/>
      <c r="C22" s="29"/>
      <c r="D22"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 customWidth="1" min="3" max="3" width="39.38"/>
  </cols>
  <sheetData>
    <row r="1">
      <c r="A1" s="94" t="s">
        <v>280</v>
      </c>
      <c r="B1" s="94" t="s">
        <v>281</v>
      </c>
      <c r="C1" s="94" t="s">
        <v>282</v>
      </c>
      <c r="D1" s="94" t="s">
        <v>283</v>
      </c>
      <c r="I1" s="94" t="s">
        <v>284</v>
      </c>
      <c r="N1" s="95"/>
      <c r="O1" s="95"/>
      <c r="P1" s="95"/>
      <c r="Q1" s="95"/>
      <c r="R1" s="95"/>
      <c r="S1" s="95"/>
      <c r="T1" s="95"/>
      <c r="U1" s="95"/>
      <c r="V1" s="95"/>
      <c r="W1" s="95"/>
      <c r="X1" s="95"/>
      <c r="Y1" s="95"/>
      <c r="Z1" s="95"/>
    </row>
    <row r="3">
      <c r="B3" s="24" t="s">
        <v>285</v>
      </c>
    </row>
    <row r="4">
      <c r="B4" s="24" t="s">
        <v>286</v>
      </c>
    </row>
    <row r="5">
      <c r="B5" s="24" t="s">
        <v>287</v>
      </c>
    </row>
    <row r="7">
      <c r="B7" s="24" t="s">
        <v>288</v>
      </c>
    </row>
    <row r="8">
      <c r="B8" s="22" t="s">
        <v>62</v>
      </c>
      <c r="C8" s="96" t="s">
        <v>63</v>
      </c>
    </row>
    <row r="9">
      <c r="B9" s="22" t="s">
        <v>79</v>
      </c>
      <c r="C9" s="96" t="s">
        <v>80</v>
      </c>
    </row>
    <row r="10">
      <c r="B10" s="22" t="s">
        <v>225</v>
      </c>
      <c r="C10" s="96" t="s">
        <v>226</v>
      </c>
    </row>
    <row r="11">
      <c r="B11" s="22" t="s">
        <v>234</v>
      </c>
      <c r="C11" s="96" t="s">
        <v>235</v>
      </c>
    </row>
    <row r="12">
      <c r="B12" s="22" t="s">
        <v>97</v>
      </c>
      <c r="C12" s="97" t="s">
        <v>98</v>
      </c>
    </row>
    <row r="13">
      <c r="B13" s="24" t="s">
        <v>289</v>
      </c>
    </row>
    <row r="15">
      <c r="B15" s="24" t="s">
        <v>290</v>
      </c>
    </row>
    <row r="16">
      <c r="B16" s="22" t="s">
        <v>140</v>
      </c>
      <c r="C16" s="98" t="s">
        <v>240</v>
      </c>
    </row>
    <row r="17">
      <c r="B17" s="22" t="s">
        <v>138</v>
      </c>
      <c r="C17" s="98" t="s">
        <v>151</v>
      </c>
    </row>
    <row r="18">
      <c r="B18" s="22" t="s">
        <v>254</v>
      </c>
      <c r="C18" s="98" t="s">
        <v>255</v>
      </c>
    </row>
    <row r="19">
      <c r="B19" s="22" t="s">
        <v>137</v>
      </c>
      <c r="C19" s="99" t="s">
        <v>167</v>
      </c>
    </row>
    <row r="20">
      <c r="B20" s="22" t="s">
        <v>246</v>
      </c>
      <c r="C20" s="29" t="s">
        <v>247</v>
      </c>
    </row>
    <row r="21">
      <c r="B21" s="24" t="s">
        <v>291</v>
      </c>
    </row>
    <row r="23">
      <c r="B23" s="24" t="s">
        <v>292</v>
      </c>
    </row>
    <row r="24">
      <c r="B24" s="22" t="s">
        <v>177</v>
      </c>
      <c r="C24" s="98" t="s">
        <v>178</v>
      </c>
    </row>
    <row r="25">
      <c r="B25" s="22" t="s">
        <v>207</v>
      </c>
      <c r="C25" s="98" t="s">
        <v>208</v>
      </c>
    </row>
    <row r="26">
      <c r="B26" s="22" t="s">
        <v>147</v>
      </c>
      <c r="C26" s="98" t="s">
        <v>214</v>
      </c>
    </row>
    <row r="27">
      <c r="B27" s="22" t="s">
        <v>196</v>
      </c>
      <c r="C27" s="29" t="s">
        <v>197</v>
      </c>
    </row>
    <row r="28">
      <c r="B28" s="22" t="s">
        <v>293</v>
      </c>
      <c r="C28" s="29" t="s">
        <v>267</v>
      </c>
    </row>
    <row r="29">
      <c r="B29" s="24" t="s">
        <v>294</v>
      </c>
    </row>
  </sheetData>
  <mergeCells count="2000">
    <mergeCell ref="I325:M325"/>
    <mergeCell ref="I333:M333"/>
    <mergeCell ref="I332:M332"/>
    <mergeCell ref="I328:M328"/>
    <mergeCell ref="I327:M327"/>
    <mergeCell ref="I326:M326"/>
    <mergeCell ref="I329:M329"/>
    <mergeCell ref="I322:M322"/>
    <mergeCell ref="I323:M323"/>
    <mergeCell ref="I313:M313"/>
    <mergeCell ref="I315:M315"/>
    <mergeCell ref="I314:M314"/>
    <mergeCell ref="I324:M324"/>
    <mergeCell ref="I312:M312"/>
    <mergeCell ref="I345:M345"/>
    <mergeCell ref="I317:M317"/>
    <mergeCell ref="I347:M347"/>
    <mergeCell ref="I346:M346"/>
    <mergeCell ref="I334:M334"/>
    <mergeCell ref="I335:M335"/>
    <mergeCell ref="I349:M349"/>
    <mergeCell ref="I348:M348"/>
    <mergeCell ref="I351:M351"/>
    <mergeCell ref="I352:M352"/>
    <mergeCell ref="I350:M350"/>
    <mergeCell ref="I245:M245"/>
    <mergeCell ref="I246:M246"/>
    <mergeCell ref="I243:M243"/>
    <mergeCell ref="I252:M252"/>
    <mergeCell ref="I250:M250"/>
    <mergeCell ref="I251:M251"/>
    <mergeCell ref="I263:M263"/>
    <mergeCell ref="I260:M260"/>
    <mergeCell ref="I234:M234"/>
    <mergeCell ref="I233:M233"/>
    <mergeCell ref="I236:M236"/>
    <mergeCell ref="I237:M237"/>
    <mergeCell ref="I235:M235"/>
    <mergeCell ref="I298:M298"/>
    <mergeCell ref="I297:M297"/>
    <mergeCell ref="I292:M292"/>
    <mergeCell ref="I281:M281"/>
    <mergeCell ref="I282:M282"/>
    <mergeCell ref="I295:M295"/>
    <mergeCell ref="I296:M296"/>
    <mergeCell ref="I299:M299"/>
    <mergeCell ref="I300:M300"/>
    <mergeCell ref="I293:M293"/>
    <mergeCell ref="I294:M294"/>
    <mergeCell ref="I301:M301"/>
    <mergeCell ref="I370:M370"/>
    <mergeCell ref="I353:M353"/>
    <mergeCell ref="I355:M355"/>
    <mergeCell ref="I354:M354"/>
    <mergeCell ref="I356:M356"/>
    <mergeCell ref="I357:M357"/>
    <mergeCell ref="I358:M358"/>
    <mergeCell ref="I374:M374"/>
    <mergeCell ref="I376:M376"/>
    <mergeCell ref="I375:M375"/>
    <mergeCell ref="I377:M377"/>
    <mergeCell ref="I373:M373"/>
    <mergeCell ref="I371:M371"/>
    <mergeCell ref="I372:M372"/>
    <mergeCell ref="I217:M217"/>
    <mergeCell ref="I220:M220"/>
    <mergeCell ref="I218:M218"/>
    <mergeCell ref="I219:M219"/>
    <mergeCell ref="I240:M240"/>
    <mergeCell ref="I230:M230"/>
    <mergeCell ref="I223:M223"/>
    <mergeCell ref="I213:M213"/>
    <mergeCell ref="I215:M215"/>
    <mergeCell ref="I216:M216"/>
    <mergeCell ref="I214:M214"/>
    <mergeCell ref="I229:M229"/>
    <mergeCell ref="I228:M228"/>
    <mergeCell ref="I226:M226"/>
    <mergeCell ref="I227:M227"/>
    <mergeCell ref="I225:M225"/>
    <mergeCell ref="I224:M224"/>
    <mergeCell ref="I231:M231"/>
    <mergeCell ref="I232:M232"/>
    <mergeCell ref="I268:M268"/>
    <mergeCell ref="I269:M269"/>
    <mergeCell ref="I255:M255"/>
    <mergeCell ref="I254:M254"/>
    <mergeCell ref="I238:M238"/>
    <mergeCell ref="I239:M239"/>
    <mergeCell ref="I244:M244"/>
    <mergeCell ref="I242:M242"/>
    <mergeCell ref="D488:H488"/>
    <mergeCell ref="D489:H489"/>
    <mergeCell ref="D482:H482"/>
    <mergeCell ref="D484:H484"/>
    <mergeCell ref="D483:H483"/>
    <mergeCell ref="D480:H480"/>
    <mergeCell ref="D481:H481"/>
    <mergeCell ref="D487:H487"/>
    <mergeCell ref="D490:H490"/>
    <mergeCell ref="I490:M490"/>
    <mergeCell ref="I492:M492"/>
    <mergeCell ref="I491:M491"/>
    <mergeCell ref="I493:M493"/>
    <mergeCell ref="D485:H485"/>
    <mergeCell ref="D486:H486"/>
    <mergeCell ref="I486:M486"/>
    <mergeCell ref="I487:M487"/>
    <mergeCell ref="I488:M488"/>
    <mergeCell ref="I485:M485"/>
    <mergeCell ref="I489:M489"/>
    <mergeCell ref="I471:M471"/>
    <mergeCell ref="I472:M472"/>
    <mergeCell ref="I467:M467"/>
    <mergeCell ref="I468:M468"/>
    <mergeCell ref="I470:M470"/>
    <mergeCell ref="I469:M469"/>
    <mergeCell ref="I466:M466"/>
    <mergeCell ref="I474:M474"/>
    <mergeCell ref="I476:M476"/>
    <mergeCell ref="I475:M475"/>
    <mergeCell ref="I477:M477"/>
    <mergeCell ref="I478:M478"/>
    <mergeCell ref="I480:M480"/>
    <mergeCell ref="I479:M479"/>
    <mergeCell ref="I483:M483"/>
    <mergeCell ref="I482:M482"/>
    <mergeCell ref="I481:M481"/>
    <mergeCell ref="I484:M484"/>
    <mergeCell ref="I473:M473"/>
    <mergeCell ref="D499:H499"/>
    <mergeCell ref="D498:H498"/>
    <mergeCell ref="D387:H387"/>
    <mergeCell ref="D388:H388"/>
    <mergeCell ref="D391:H391"/>
    <mergeCell ref="D390:H390"/>
    <mergeCell ref="D398:H398"/>
    <mergeCell ref="D409:H409"/>
    <mergeCell ref="D408:H408"/>
    <mergeCell ref="D459:H459"/>
    <mergeCell ref="D467:H467"/>
    <mergeCell ref="D460:H460"/>
    <mergeCell ref="D461:H461"/>
    <mergeCell ref="D466:H466"/>
    <mergeCell ref="D465:H465"/>
    <mergeCell ref="D464:H464"/>
    <mergeCell ref="D449:H449"/>
    <mergeCell ref="D496:H496"/>
    <mergeCell ref="D493:H493"/>
    <mergeCell ref="D494:H494"/>
    <mergeCell ref="D495:H495"/>
    <mergeCell ref="D492:H492"/>
    <mergeCell ref="D491:H491"/>
    <mergeCell ref="D501:H501"/>
    <mergeCell ref="D500:H500"/>
    <mergeCell ref="D479:H479"/>
    <mergeCell ref="D476:H476"/>
    <mergeCell ref="D477:H477"/>
    <mergeCell ref="D478:H478"/>
    <mergeCell ref="D458:H458"/>
    <mergeCell ref="D444:H444"/>
    <mergeCell ref="D457:H457"/>
    <mergeCell ref="D448:H448"/>
    <mergeCell ref="D445:H445"/>
    <mergeCell ref="D456:H456"/>
    <mergeCell ref="D450:H450"/>
    <mergeCell ref="I444:M444"/>
    <mergeCell ref="I445:M445"/>
    <mergeCell ref="I446:M446"/>
    <mergeCell ref="I448:M448"/>
    <mergeCell ref="I449:M449"/>
    <mergeCell ref="I452:M452"/>
    <mergeCell ref="I450:M450"/>
    <mergeCell ref="I451:M451"/>
    <mergeCell ref="D451:H451"/>
    <mergeCell ref="D453:H453"/>
    <mergeCell ref="D452:H452"/>
    <mergeCell ref="I447:M447"/>
    <mergeCell ref="I455:M455"/>
    <mergeCell ref="I454:M454"/>
    <mergeCell ref="I453:M453"/>
    <mergeCell ref="I459:M459"/>
    <mergeCell ref="I458:M458"/>
    <mergeCell ref="I457:M457"/>
    <mergeCell ref="I456:M456"/>
    <mergeCell ref="I460:M460"/>
    <mergeCell ref="I462:M462"/>
    <mergeCell ref="I461:M461"/>
    <mergeCell ref="I463:M463"/>
    <mergeCell ref="I464:M464"/>
    <mergeCell ref="I465:M465"/>
    <mergeCell ref="D428:H428"/>
    <mergeCell ref="D426:H426"/>
    <mergeCell ref="I426:M426"/>
    <mergeCell ref="I427:M427"/>
    <mergeCell ref="I429:M429"/>
    <mergeCell ref="I428:M428"/>
    <mergeCell ref="I430:M430"/>
    <mergeCell ref="I436:M436"/>
    <mergeCell ref="I437:M437"/>
    <mergeCell ref="I438:M438"/>
    <mergeCell ref="I441:M441"/>
    <mergeCell ref="I442:M442"/>
    <mergeCell ref="I439:M439"/>
    <mergeCell ref="I440:M440"/>
    <mergeCell ref="I443:M443"/>
    <mergeCell ref="D431:H431"/>
    <mergeCell ref="D432:H432"/>
    <mergeCell ref="I434:M434"/>
    <mergeCell ref="I433:M433"/>
    <mergeCell ref="I431:M431"/>
    <mergeCell ref="I432:M432"/>
    <mergeCell ref="I435:M435"/>
    <mergeCell ref="I405:M405"/>
    <mergeCell ref="I404:M404"/>
    <mergeCell ref="I403:M403"/>
    <mergeCell ref="I409:M409"/>
    <mergeCell ref="I410:M410"/>
    <mergeCell ref="D411:H411"/>
    <mergeCell ref="D412:H412"/>
    <mergeCell ref="I412:M412"/>
    <mergeCell ref="I406:M406"/>
    <mergeCell ref="I408:M408"/>
    <mergeCell ref="I407:M407"/>
    <mergeCell ref="I411:M411"/>
    <mergeCell ref="I518:M518"/>
    <mergeCell ref="I519:M519"/>
    <mergeCell ref="D518:H518"/>
    <mergeCell ref="D517:H517"/>
    <mergeCell ref="I515:M515"/>
    <mergeCell ref="I517:M517"/>
    <mergeCell ref="I516:M516"/>
    <mergeCell ref="I514:M514"/>
    <mergeCell ref="I521:M521"/>
    <mergeCell ref="I520:M520"/>
    <mergeCell ref="D520:H520"/>
    <mergeCell ref="D519:H519"/>
    <mergeCell ref="D521:H521"/>
    <mergeCell ref="D503:H503"/>
    <mergeCell ref="D502:H502"/>
    <mergeCell ref="D497:H497"/>
    <mergeCell ref="D506:H506"/>
    <mergeCell ref="I497:M497"/>
    <mergeCell ref="I496:M496"/>
    <mergeCell ref="I494:M494"/>
    <mergeCell ref="I495:M495"/>
    <mergeCell ref="I502:M502"/>
    <mergeCell ref="I501:M501"/>
    <mergeCell ref="I504:M504"/>
    <mergeCell ref="I505:M505"/>
    <mergeCell ref="D508:H508"/>
    <mergeCell ref="I508:M508"/>
    <mergeCell ref="I513:M513"/>
    <mergeCell ref="I512:M512"/>
    <mergeCell ref="I511:M511"/>
    <mergeCell ref="I510:M510"/>
    <mergeCell ref="I506:M506"/>
    <mergeCell ref="I507:M507"/>
    <mergeCell ref="D509:H509"/>
    <mergeCell ref="D507:H507"/>
    <mergeCell ref="I503:M503"/>
    <mergeCell ref="I498:M498"/>
    <mergeCell ref="I499:M499"/>
    <mergeCell ref="I500:M500"/>
    <mergeCell ref="I509:M509"/>
    <mergeCell ref="D288:H288"/>
    <mergeCell ref="D290:H290"/>
    <mergeCell ref="D289:H289"/>
    <mergeCell ref="I287:M287"/>
    <mergeCell ref="I286:M286"/>
    <mergeCell ref="D293:H293"/>
    <mergeCell ref="D294:H294"/>
    <mergeCell ref="D295:H295"/>
    <mergeCell ref="D286:H286"/>
    <mergeCell ref="D287:H287"/>
    <mergeCell ref="I284:M284"/>
    <mergeCell ref="I283:M283"/>
    <mergeCell ref="D283:H283"/>
    <mergeCell ref="D284:H284"/>
    <mergeCell ref="D285:H285"/>
    <mergeCell ref="I272:M272"/>
    <mergeCell ref="I273:M273"/>
    <mergeCell ref="D272:H272"/>
    <mergeCell ref="D273:H273"/>
    <mergeCell ref="D271:H271"/>
    <mergeCell ref="I275:M275"/>
    <mergeCell ref="I274:M274"/>
    <mergeCell ref="D274:H274"/>
    <mergeCell ref="D275:H275"/>
    <mergeCell ref="I271:M271"/>
    <mergeCell ref="I288:M288"/>
    <mergeCell ref="I290:M290"/>
    <mergeCell ref="I289:M289"/>
    <mergeCell ref="I291:M291"/>
    <mergeCell ref="I285:M285"/>
    <mergeCell ref="I280:M280"/>
    <mergeCell ref="D279:H279"/>
    <mergeCell ref="D278:H278"/>
    <mergeCell ref="I276:M276"/>
    <mergeCell ref="I277:M277"/>
    <mergeCell ref="D277:H277"/>
    <mergeCell ref="D276:H276"/>
    <mergeCell ref="D280:H280"/>
    <mergeCell ref="D281:H281"/>
    <mergeCell ref="D282:H282"/>
    <mergeCell ref="D292:H292"/>
    <mergeCell ref="D291:H291"/>
    <mergeCell ref="D228:H228"/>
    <mergeCell ref="D227:H227"/>
    <mergeCell ref="D226:H226"/>
    <mergeCell ref="D231:H231"/>
    <mergeCell ref="D232:H232"/>
    <mergeCell ref="D233:H233"/>
    <mergeCell ref="D234:H234"/>
    <mergeCell ref="D229:H229"/>
    <mergeCell ref="D230:H230"/>
    <mergeCell ref="D265:H265"/>
    <mergeCell ref="D264:H264"/>
    <mergeCell ref="D218:H218"/>
    <mergeCell ref="D217:H217"/>
    <mergeCell ref="D237:H237"/>
    <mergeCell ref="D238:H238"/>
    <mergeCell ref="D239:H239"/>
    <mergeCell ref="D241:H241"/>
    <mergeCell ref="D240:H240"/>
    <mergeCell ref="D235:H235"/>
    <mergeCell ref="D236:H236"/>
    <mergeCell ref="D252:H252"/>
    <mergeCell ref="D253:H253"/>
    <mergeCell ref="D263:H263"/>
    <mergeCell ref="D262:H262"/>
    <mergeCell ref="D260:H260"/>
    <mergeCell ref="D261:H261"/>
    <mergeCell ref="D269:H269"/>
    <mergeCell ref="D268:H268"/>
    <mergeCell ref="D259:H259"/>
    <mergeCell ref="D267:H267"/>
    <mergeCell ref="D266:H266"/>
    <mergeCell ref="D225:H225"/>
    <mergeCell ref="D224:H224"/>
    <mergeCell ref="I385:M385"/>
    <mergeCell ref="I386:M386"/>
    <mergeCell ref="D394:H394"/>
    <mergeCell ref="D392:H392"/>
    <mergeCell ref="D389:H389"/>
    <mergeCell ref="D386:H386"/>
    <mergeCell ref="D385:H385"/>
    <mergeCell ref="D395:H395"/>
    <mergeCell ref="D393:H393"/>
    <mergeCell ref="I390:M390"/>
    <mergeCell ref="I389:M389"/>
    <mergeCell ref="I396:M396"/>
    <mergeCell ref="I397:M397"/>
    <mergeCell ref="D397:H397"/>
    <mergeCell ref="D396:H396"/>
    <mergeCell ref="I394:M394"/>
    <mergeCell ref="I395:M395"/>
    <mergeCell ref="I393:M393"/>
    <mergeCell ref="I391:M391"/>
    <mergeCell ref="I392:M392"/>
    <mergeCell ref="I381:M381"/>
    <mergeCell ref="I380:M380"/>
    <mergeCell ref="I387:M387"/>
    <mergeCell ref="I388:M388"/>
    <mergeCell ref="I379:M379"/>
    <mergeCell ref="I378:M378"/>
    <mergeCell ref="I384:M384"/>
    <mergeCell ref="I383:M383"/>
    <mergeCell ref="I382:M382"/>
    <mergeCell ref="I360:M360"/>
    <mergeCell ref="I362:M362"/>
    <mergeCell ref="I361:M361"/>
    <mergeCell ref="I369:M369"/>
    <mergeCell ref="I368:M368"/>
    <mergeCell ref="I367:M367"/>
    <mergeCell ref="I366:M366"/>
    <mergeCell ref="I365:M365"/>
    <mergeCell ref="I364:M364"/>
    <mergeCell ref="I359:M359"/>
    <mergeCell ref="I363:M363"/>
    <mergeCell ref="I338:M338"/>
    <mergeCell ref="I339:M339"/>
    <mergeCell ref="I337:M337"/>
    <mergeCell ref="I336:M336"/>
    <mergeCell ref="I330:M330"/>
    <mergeCell ref="I331:M331"/>
    <mergeCell ref="I341:M341"/>
    <mergeCell ref="I340:M340"/>
    <mergeCell ref="I344:M344"/>
    <mergeCell ref="I342:M342"/>
    <mergeCell ref="I343:M343"/>
    <mergeCell ref="I318:M318"/>
    <mergeCell ref="I319:M319"/>
    <mergeCell ref="I321:M321"/>
    <mergeCell ref="I320:M320"/>
    <mergeCell ref="I310:M310"/>
    <mergeCell ref="I316:M316"/>
    <mergeCell ref="I311:M311"/>
    <mergeCell ref="I303:M303"/>
    <mergeCell ref="I302:M302"/>
    <mergeCell ref="I308:M308"/>
    <mergeCell ref="I307:M307"/>
    <mergeCell ref="I306:M306"/>
    <mergeCell ref="I309:M309"/>
    <mergeCell ref="I304:M304"/>
    <mergeCell ref="D299:H299"/>
    <mergeCell ref="D300:H300"/>
    <mergeCell ref="I305:M305"/>
    <mergeCell ref="D303:H303"/>
    <mergeCell ref="D302:H302"/>
    <mergeCell ref="D297:H297"/>
    <mergeCell ref="D296:H296"/>
    <mergeCell ref="D298:H298"/>
    <mergeCell ref="D304:H304"/>
    <mergeCell ref="D301:H301"/>
    <mergeCell ref="D312:H312"/>
    <mergeCell ref="D318:H318"/>
    <mergeCell ref="D319:H319"/>
    <mergeCell ref="D315:H315"/>
    <mergeCell ref="D313:H313"/>
    <mergeCell ref="D314:H314"/>
    <mergeCell ref="D317:H317"/>
    <mergeCell ref="D316:H316"/>
    <mergeCell ref="D305:H305"/>
    <mergeCell ref="D306:H306"/>
    <mergeCell ref="D307:H307"/>
    <mergeCell ref="D311:H311"/>
    <mergeCell ref="D308:H308"/>
    <mergeCell ref="D309:H309"/>
    <mergeCell ref="D310:H310"/>
    <mergeCell ref="I267:M267"/>
    <mergeCell ref="I265:M265"/>
    <mergeCell ref="I266:M266"/>
    <mergeCell ref="I270:M270"/>
    <mergeCell ref="I262:M262"/>
    <mergeCell ref="I261:M261"/>
    <mergeCell ref="I259:M259"/>
    <mergeCell ref="D270:H270"/>
    <mergeCell ref="D250:H250"/>
    <mergeCell ref="D251:H251"/>
    <mergeCell ref="D257:H257"/>
    <mergeCell ref="D256:H256"/>
    <mergeCell ref="D247:H247"/>
    <mergeCell ref="D248:H248"/>
    <mergeCell ref="D243:H243"/>
    <mergeCell ref="D242:H242"/>
    <mergeCell ref="D254:H254"/>
    <mergeCell ref="D255:H255"/>
    <mergeCell ref="I257:M257"/>
    <mergeCell ref="I258:M258"/>
    <mergeCell ref="D244:H244"/>
    <mergeCell ref="D245:H245"/>
    <mergeCell ref="D246:H246"/>
    <mergeCell ref="D258:H258"/>
    <mergeCell ref="D249:H249"/>
    <mergeCell ref="D221:H221"/>
    <mergeCell ref="D220:H220"/>
    <mergeCell ref="D215:H215"/>
    <mergeCell ref="D214:H214"/>
    <mergeCell ref="D219:H219"/>
    <mergeCell ref="D223:H223"/>
    <mergeCell ref="D222:H222"/>
    <mergeCell ref="D213:H213"/>
    <mergeCell ref="D216:H216"/>
    <mergeCell ref="I706:M706"/>
    <mergeCell ref="I707:M707"/>
    <mergeCell ref="I703:M703"/>
    <mergeCell ref="I704:M704"/>
    <mergeCell ref="I691:M691"/>
    <mergeCell ref="I690:M690"/>
    <mergeCell ref="I698:M698"/>
    <mergeCell ref="I697:M697"/>
    <mergeCell ref="I705:M705"/>
    <mergeCell ref="I692:M692"/>
    <mergeCell ref="I699:M699"/>
    <mergeCell ref="I701:M701"/>
    <mergeCell ref="I700:M700"/>
    <mergeCell ref="I694:M694"/>
    <mergeCell ref="I693:M693"/>
    <mergeCell ref="I801:M801"/>
    <mergeCell ref="I805:M805"/>
    <mergeCell ref="I822:M822"/>
    <mergeCell ref="I789:M789"/>
    <mergeCell ref="I790:M790"/>
    <mergeCell ref="I785:M785"/>
    <mergeCell ref="I786:M786"/>
    <mergeCell ref="I783:M783"/>
    <mergeCell ref="I782:M782"/>
    <mergeCell ref="I808:M808"/>
    <mergeCell ref="I907:M907"/>
    <mergeCell ref="I913:M913"/>
    <mergeCell ref="I912:M912"/>
    <mergeCell ref="I908:M908"/>
    <mergeCell ref="I910:M910"/>
    <mergeCell ref="I909:M909"/>
    <mergeCell ref="I911:M911"/>
    <mergeCell ref="I916:M916"/>
    <mergeCell ref="I914:M914"/>
    <mergeCell ref="I915:M915"/>
    <mergeCell ref="I904:M904"/>
    <mergeCell ref="I901:M901"/>
    <mergeCell ref="I902:M902"/>
    <mergeCell ref="I903:M903"/>
    <mergeCell ref="I891:M891"/>
    <mergeCell ref="I892:M892"/>
    <mergeCell ref="I895:M895"/>
    <mergeCell ref="I896:M896"/>
    <mergeCell ref="I900:M900"/>
    <mergeCell ref="I899:M899"/>
    <mergeCell ref="I927:M927"/>
    <mergeCell ref="I928:M928"/>
    <mergeCell ref="I894:M894"/>
    <mergeCell ref="I893:M893"/>
    <mergeCell ref="I884:M884"/>
    <mergeCell ref="I885:M885"/>
    <mergeCell ref="I917:M917"/>
    <mergeCell ref="I855:M855"/>
    <mergeCell ref="I854:M854"/>
    <mergeCell ref="I868:M868"/>
    <mergeCell ref="I866:M866"/>
    <mergeCell ref="I867:M867"/>
    <mergeCell ref="I864:M864"/>
    <mergeCell ref="I863:M863"/>
    <mergeCell ref="I862:M862"/>
    <mergeCell ref="I865:M865"/>
    <mergeCell ref="I859:M859"/>
    <mergeCell ref="I860:M860"/>
    <mergeCell ref="I861:M861"/>
    <mergeCell ref="I857:M857"/>
    <mergeCell ref="I858:M858"/>
    <mergeCell ref="I852:M852"/>
    <mergeCell ref="I851:M851"/>
    <mergeCell ref="I850:M850"/>
    <mergeCell ref="I853:M853"/>
    <mergeCell ref="I856:M856"/>
    <mergeCell ref="I879:M879"/>
    <mergeCell ref="I881:M881"/>
    <mergeCell ref="I880:M880"/>
    <mergeCell ref="I906:M906"/>
    <mergeCell ref="I905:M905"/>
    <mergeCell ref="I871:M871"/>
    <mergeCell ref="I870:M870"/>
    <mergeCell ref="I869:M869"/>
    <mergeCell ref="I873:M873"/>
    <mergeCell ref="I872:M872"/>
    <mergeCell ref="I874:M874"/>
    <mergeCell ref="I619:M619"/>
    <mergeCell ref="I618:M618"/>
    <mergeCell ref="I614:M614"/>
    <mergeCell ref="I615:M615"/>
    <mergeCell ref="I642:M642"/>
    <mergeCell ref="I643:M643"/>
    <mergeCell ref="I644:M644"/>
    <mergeCell ref="I622:M622"/>
    <mergeCell ref="I621:M621"/>
    <mergeCell ref="I634:M634"/>
    <mergeCell ref="I637:M637"/>
    <mergeCell ref="I638:M638"/>
    <mergeCell ref="I640:M640"/>
    <mergeCell ref="I641:M641"/>
    <mergeCell ref="I639:M639"/>
    <mergeCell ref="I702:M702"/>
    <mergeCell ref="I708:M708"/>
    <mergeCell ref="I834:M834"/>
    <mergeCell ref="I835:M835"/>
    <mergeCell ref="I875:M875"/>
    <mergeCell ref="I876:M876"/>
    <mergeCell ref="I648:M648"/>
    <mergeCell ref="I646:M646"/>
    <mergeCell ref="I647:M647"/>
    <mergeCell ref="I645:M645"/>
    <mergeCell ref="I649:M649"/>
    <mergeCell ref="I650:M650"/>
    <mergeCell ref="I678:M678"/>
    <mergeCell ref="I677:M677"/>
    <mergeCell ref="I684:M684"/>
    <mergeCell ref="I695:M695"/>
    <mergeCell ref="I696:M696"/>
    <mergeCell ref="I687:M687"/>
    <mergeCell ref="I688:M688"/>
    <mergeCell ref="I671:M671"/>
    <mergeCell ref="I674:M674"/>
    <mergeCell ref="I672:M672"/>
    <mergeCell ref="I673:M673"/>
    <mergeCell ref="I675:M675"/>
    <mergeCell ref="I676:M676"/>
    <mergeCell ref="I689:M689"/>
    <mergeCell ref="I795:M795"/>
    <mergeCell ref="I796:M796"/>
    <mergeCell ref="I800:M800"/>
    <mergeCell ref="I803:M803"/>
    <mergeCell ref="I802:M802"/>
    <mergeCell ref="I804:M804"/>
    <mergeCell ref="I798:M798"/>
    <mergeCell ref="I799:M799"/>
    <mergeCell ref="I797:M797"/>
    <mergeCell ref="I772:M772"/>
    <mergeCell ref="I771:M771"/>
    <mergeCell ref="I770:M770"/>
    <mergeCell ref="I769:M769"/>
    <mergeCell ref="I778:M778"/>
    <mergeCell ref="I779:M779"/>
    <mergeCell ref="I681:M681"/>
    <mergeCell ref="I683:M683"/>
    <mergeCell ref="I682:M682"/>
    <mergeCell ref="I686:M686"/>
    <mergeCell ref="I685:M685"/>
    <mergeCell ref="I680:M680"/>
    <mergeCell ref="I679:M679"/>
    <mergeCell ref="I817:M817"/>
    <mergeCell ref="I809:M809"/>
    <mergeCell ref="I810:M810"/>
    <mergeCell ref="I812:M812"/>
    <mergeCell ref="I811:M811"/>
    <mergeCell ref="I816:M816"/>
    <mergeCell ref="I815:M815"/>
    <mergeCell ref="I787:M787"/>
    <mergeCell ref="I784:M784"/>
    <mergeCell ref="I781:M781"/>
    <mergeCell ref="I780:M780"/>
    <mergeCell ref="I793:M793"/>
    <mergeCell ref="I794:M794"/>
    <mergeCell ref="I792:M792"/>
    <mergeCell ref="I829:M829"/>
    <mergeCell ref="I830:M830"/>
    <mergeCell ref="I828:M828"/>
    <mergeCell ref="I848:M848"/>
    <mergeCell ref="I841:M841"/>
    <mergeCell ref="I842:M842"/>
    <mergeCell ref="I845:M845"/>
    <mergeCell ref="I843:M843"/>
    <mergeCell ref="I844:M844"/>
    <mergeCell ref="I846:M846"/>
    <mergeCell ref="I847:M847"/>
    <mergeCell ref="I837:M837"/>
    <mergeCell ref="I838:M838"/>
    <mergeCell ref="I840:M840"/>
    <mergeCell ref="I839:M839"/>
    <mergeCell ref="I791:M791"/>
    <mergeCell ref="I788:M788"/>
    <mergeCell ref="I831:M831"/>
    <mergeCell ref="I832:M832"/>
    <mergeCell ref="I833:M833"/>
    <mergeCell ref="I849:M849"/>
    <mergeCell ref="I836:M836"/>
    <mergeCell ref="I759:M759"/>
    <mergeCell ref="I758:M758"/>
    <mergeCell ref="I768:M768"/>
    <mergeCell ref="I777:M777"/>
    <mergeCell ref="I776:M776"/>
    <mergeCell ref="I775:M775"/>
    <mergeCell ref="I773:M773"/>
    <mergeCell ref="I774:M774"/>
    <mergeCell ref="I757:M757"/>
    <mergeCell ref="I813:M813"/>
    <mergeCell ref="I814:M814"/>
    <mergeCell ref="I818:M818"/>
    <mergeCell ref="I819:M819"/>
    <mergeCell ref="I806:M806"/>
    <mergeCell ref="I807:M807"/>
    <mergeCell ref="I821:M821"/>
    <mergeCell ref="I820:M820"/>
    <mergeCell ref="I766:M766"/>
    <mergeCell ref="I767:M767"/>
    <mergeCell ref="I716:M716"/>
    <mergeCell ref="I733:M733"/>
    <mergeCell ref="I741:M741"/>
    <mergeCell ref="I739:M739"/>
    <mergeCell ref="I740:M740"/>
    <mergeCell ref="I738:M738"/>
    <mergeCell ref="I736:M736"/>
    <mergeCell ref="I737:M737"/>
    <mergeCell ref="I709:M709"/>
    <mergeCell ref="I710:M710"/>
    <mergeCell ref="I715:M715"/>
    <mergeCell ref="I714:M714"/>
    <mergeCell ref="I712:M712"/>
    <mergeCell ref="I713:M713"/>
    <mergeCell ref="I711:M711"/>
    <mergeCell ref="I762:M762"/>
    <mergeCell ref="I763:M763"/>
    <mergeCell ref="I719:M719"/>
    <mergeCell ref="I721:M721"/>
    <mergeCell ref="I720:M720"/>
    <mergeCell ref="I727:M727"/>
    <mergeCell ref="I723:M723"/>
    <mergeCell ref="I726:M726"/>
    <mergeCell ref="I725:M725"/>
    <mergeCell ref="I724:M724"/>
    <mergeCell ref="I732:M732"/>
    <mergeCell ref="I735:M735"/>
    <mergeCell ref="I734:M734"/>
    <mergeCell ref="I743:M743"/>
    <mergeCell ref="I745:M745"/>
    <mergeCell ref="I744:M744"/>
    <mergeCell ref="I751:M751"/>
    <mergeCell ref="I749:M749"/>
    <mergeCell ref="I746:M746"/>
    <mergeCell ref="I747:M747"/>
    <mergeCell ref="I669:M669"/>
    <mergeCell ref="I668:M668"/>
    <mergeCell ref="I664:M664"/>
    <mergeCell ref="I663:M663"/>
    <mergeCell ref="I662:M662"/>
    <mergeCell ref="I661:M661"/>
    <mergeCell ref="I659:M659"/>
    <mergeCell ref="I660:M660"/>
    <mergeCell ref="I665:M665"/>
    <mergeCell ref="I666:M666"/>
    <mergeCell ref="I670:M670"/>
    <mergeCell ref="I667:M667"/>
    <mergeCell ref="I620:M620"/>
    <mergeCell ref="I623:M623"/>
    <mergeCell ref="I612:M612"/>
    <mergeCell ref="I611:M611"/>
    <mergeCell ref="I657:M657"/>
    <mergeCell ref="I656:M656"/>
    <mergeCell ref="I655:M655"/>
    <mergeCell ref="I658:M658"/>
    <mergeCell ref="I617:M617"/>
    <mergeCell ref="I613:M613"/>
    <mergeCell ref="I616:M616"/>
    <mergeCell ref="I624:M624"/>
    <mergeCell ref="I625:M625"/>
    <mergeCell ref="I626:M626"/>
    <mergeCell ref="I627:M627"/>
    <mergeCell ref="I632:M632"/>
    <mergeCell ref="I633:M633"/>
    <mergeCell ref="I630:M630"/>
    <mergeCell ref="I631:M631"/>
    <mergeCell ref="I635:M635"/>
    <mergeCell ref="I636:M636"/>
    <mergeCell ref="I629:M629"/>
    <mergeCell ref="I628:M628"/>
    <mergeCell ref="I886:M886"/>
    <mergeCell ref="I883:M883"/>
    <mergeCell ref="I878:M878"/>
    <mergeCell ref="I877:M877"/>
    <mergeCell ref="I825:M825"/>
    <mergeCell ref="I826:M826"/>
    <mergeCell ref="I823:M823"/>
    <mergeCell ref="I824:M824"/>
    <mergeCell ref="I887:M887"/>
    <mergeCell ref="I890:M890"/>
    <mergeCell ref="I889:M889"/>
    <mergeCell ref="I888:M888"/>
    <mergeCell ref="I882:M882"/>
    <mergeCell ref="I827:M827"/>
    <mergeCell ref="I920:M920"/>
    <mergeCell ref="I919:M919"/>
    <mergeCell ref="I922:M922"/>
    <mergeCell ref="I923:M923"/>
    <mergeCell ref="I898:M898"/>
    <mergeCell ref="I897:M897"/>
    <mergeCell ref="I926:M926"/>
    <mergeCell ref="I924:M924"/>
    <mergeCell ref="I925:M925"/>
    <mergeCell ref="I921:M921"/>
    <mergeCell ref="I918:M918"/>
    <mergeCell ref="I753:M753"/>
    <mergeCell ref="I752:M752"/>
    <mergeCell ref="I761:M761"/>
    <mergeCell ref="I760:M760"/>
    <mergeCell ref="I754:M754"/>
    <mergeCell ref="I755:M755"/>
    <mergeCell ref="I756:M756"/>
    <mergeCell ref="I748:M748"/>
    <mergeCell ref="I750:M750"/>
    <mergeCell ref="I722:M722"/>
    <mergeCell ref="I731:M731"/>
    <mergeCell ref="I728:M728"/>
    <mergeCell ref="I729:M729"/>
    <mergeCell ref="I730:M730"/>
    <mergeCell ref="I654:M654"/>
    <mergeCell ref="I653:M653"/>
    <mergeCell ref="I717:M717"/>
    <mergeCell ref="I718:M718"/>
    <mergeCell ref="I765:M765"/>
    <mergeCell ref="I764:M764"/>
    <mergeCell ref="I742:M742"/>
    <mergeCell ref="D696:H696"/>
    <mergeCell ref="D706:H706"/>
    <mergeCell ref="D698:H698"/>
    <mergeCell ref="D702:H702"/>
    <mergeCell ref="D703:H703"/>
    <mergeCell ref="D704:H704"/>
    <mergeCell ref="D699:H699"/>
    <mergeCell ref="D695:H695"/>
    <mergeCell ref="D714:H714"/>
    <mergeCell ref="D742:H742"/>
    <mergeCell ref="D741:H741"/>
    <mergeCell ref="D739:H739"/>
    <mergeCell ref="D737:H737"/>
    <mergeCell ref="D745:H745"/>
    <mergeCell ref="D748:H748"/>
    <mergeCell ref="D747:H747"/>
    <mergeCell ref="D746:H746"/>
    <mergeCell ref="D735:H735"/>
    <mergeCell ref="D734:H734"/>
    <mergeCell ref="D740:H740"/>
    <mergeCell ref="D736:H736"/>
    <mergeCell ref="D707:H707"/>
    <mergeCell ref="D705:H705"/>
    <mergeCell ref="D712:H712"/>
    <mergeCell ref="D713:H713"/>
    <mergeCell ref="D710:H710"/>
    <mergeCell ref="D709:H709"/>
    <mergeCell ref="D711:H711"/>
    <mergeCell ref="D708:H708"/>
    <mergeCell ref="D728:H728"/>
    <mergeCell ref="D729:H729"/>
    <mergeCell ref="D715:H715"/>
    <mergeCell ref="D719:H719"/>
    <mergeCell ref="D718:H718"/>
    <mergeCell ref="D717:H717"/>
    <mergeCell ref="D716:H716"/>
    <mergeCell ref="D726:H726"/>
    <mergeCell ref="D725:H725"/>
    <mergeCell ref="D743:H743"/>
    <mergeCell ref="D738:H738"/>
    <mergeCell ref="D752:H752"/>
    <mergeCell ref="D751:H751"/>
    <mergeCell ref="D749:H749"/>
    <mergeCell ref="D750:H750"/>
    <mergeCell ref="D756:H756"/>
    <mergeCell ref="D754:H754"/>
    <mergeCell ref="D755:H755"/>
    <mergeCell ref="D757:H757"/>
    <mergeCell ref="D758:H758"/>
    <mergeCell ref="D727:H727"/>
    <mergeCell ref="D733:H733"/>
    <mergeCell ref="D732:H732"/>
    <mergeCell ref="D730:H730"/>
    <mergeCell ref="D731:H731"/>
    <mergeCell ref="D759:H759"/>
    <mergeCell ref="D744:H744"/>
    <mergeCell ref="D753:H753"/>
    <mergeCell ref="D701:H701"/>
    <mergeCell ref="D700:H700"/>
    <mergeCell ref="D720:H720"/>
    <mergeCell ref="D721:H721"/>
    <mergeCell ref="D723:H723"/>
    <mergeCell ref="D724:H724"/>
    <mergeCell ref="D722:H722"/>
    <mergeCell ref="D763:H763"/>
    <mergeCell ref="D762:H762"/>
    <mergeCell ref="D770:H770"/>
    <mergeCell ref="D769:H769"/>
    <mergeCell ref="D771:H771"/>
    <mergeCell ref="D772:H772"/>
    <mergeCell ref="D761:H761"/>
    <mergeCell ref="D760:H760"/>
    <mergeCell ref="D766:H766"/>
    <mergeCell ref="D765:H765"/>
    <mergeCell ref="D764:H764"/>
    <mergeCell ref="D767:H767"/>
    <mergeCell ref="D768:H768"/>
    <mergeCell ref="D780:H780"/>
    <mergeCell ref="D781:H781"/>
    <mergeCell ref="D782:H782"/>
    <mergeCell ref="D784:H784"/>
    <mergeCell ref="D783:H783"/>
    <mergeCell ref="D785:H785"/>
    <mergeCell ref="D786:H786"/>
    <mergeCell ref="D787:H787"/>
    <mergeCell ref="D778:H778"/>
    <mergeCell ref="D779:H779"/>
    <mergeCell ref="D777:H777"/>
    <mergeCell ref="D775:H775"/>
    <mergeCell ref="D776:H776"/>
    <mergeCell ref="D774:H774"/>
    <mergeCell ref="D773:H773"/>
    <mergeCell ref="D825:H825"/>
    <mergeCell ref="D826:H826"/>
    <mergeCell ref="D822:H822"/>
    <mergeCell ref="D823:H823"/>
    <mergeCell ref="D824:H824"/>
    <mergeCell ref="D819:H819"/>
    <mergeCell ref="D818:H818"/>
    <mergeCell ref="D816:H816"/>
    <mergeCell ref="D817:H817"/>
    <mergeCell ref="D599:H599"/>
    <mergeCell ref="D584:H584"/>
    <mergeCell ref="D586:H586"/>
    <mergeCell ref="D590:H590"/>
    <mergeCell ref="D589:H589"/>
    <mergeCell ref="D587:H587"/>
    <mergeCell ref="D588:H588"/>
    <mergeCell ref="D541:H541"/>
    <mergeCell ref="D543:H543"/>
    <mergeCell ref="D672:H672"/>
    <mergeCell ref="D605:H605"/>
    <mergeCell ref="D583:H583"/>
    <mergeCell ref="D620:H620"/>
    <mergeCell ref="D621:H621"/>
    <mergeCell ref="D656:H656"/>
    <mergeCell ref="D648:H648"/>
    <mergeCell ref="D654:H654"/>
    <mergeCell ref="D655:H655"/>
    <mergeCell ref="D650:H650"/>
    <mergeCell ref="D651:H651"/>
    <mergeCell ref="D657:H657"/>
    <mergeCell ref="D658:H658"/>
    <mergeCell ref="D665:H665"/>
    <mergeCell ref="D661:H661"/>
    <mergeCell ref="D647:H647"/>
    <mergeCell ref="D642:H642"/>
    <mergeCell ref="D643:H643"/>
    <mergeCell ref="D644:H644"/>
    <mergeCell ref="D646:H646"/>
    <mergeCell ref="D645:H645"/>
    <mergeCell ref="D602:H602"/>
    <mergeCell ref="D603:H603"/>
    <mergeCell ref="D659:H659"/>
    <mergeCell ref="D660:H660"/>
    <mergeCell ref="D637:H637"/>
    <mergeCell ref="D638:H638"/>
    <mergeCell ref="D504:H504"/>
    <mergeCell ref="D510:H510"/>
    <mergeCell ref="D505:H505"/>
    <mergeCell ref="D468:H468"/>
    <mergeCell ref="D469:H469"/>
    <mergeCell ref="D474:H474"/>
    <mergeCell ref="D475:H475"/>
    <mergeCell ref="D463:H463"/>
    <mergeCell ref="D462:H462"/>
    <mergeCell ref="D514:H514"/>
    <mergeCell ref="D513:H513"/>
    <mergeCell ref="D470:H470"/>
    <mergeCell ref="D473:H473"/>
    <mergeCell ref="D472:H472"/>
    <mergeCell ref="D471:H471"/>
    <mergeCell ref="D515:H515"/>
    <mergeCell ref="D516:H516"/>
    <mergeCell ref="D360:H360"/>
    <mergeCell ref="D368:H368"/>
    <mergeCell ref="D367:H367"/>
    <mergeCell ref="D366:H366"/>
    <mergeCell ref="D380:H380"/>
    <mergeCell ref="D379:H379"/>
    <mergeCell ref="D355:H355"/>
    <mergeCell ref="D356:H356"/>
    <mergeCell ref="D357:H357"/>
    <mergeCell ref="D358:H358"/>
    <mergeCell ref="D383:H383"/>
    <mergeCell ref="D377:H377"/>
    <mergeCell ref="D378:H378"/>
    <mergeCell ref="D384:H384"/>
    <mergeCell ref="D347:H347"/>
    <mergeCell ref="D349:H349"/>
    <mergeCell ref="D348:H348"/>
    <mergeCell ref="D350:H350"/>
    <mergeCell ref="D351:H351"/>
    <mergeCell ref="D359:H359"/>
    <mergeCell ref="D352:H352"/>
    <mergeCell ref="D354:H354"/>
    <mergeCell ref="D353:H353"/>
    <mergeCell ref="D370:H370"/>
    <mergeCell ref="D369:H369"/>
    <mergeCell ref="D363:H363"/>
    <mergeCell ref="D365:H365"/>
    <mergeCell ref="D364:H364"/>
    <mergeCell ref="D372:H372"/>
    <mergeCell ref="D375:H375"/>
    <mergeCell ref="D374:H374"/>
    <mergeCell ref="D373:H373"/>
    <mergeCell ref="D362:H362"/>
    <mergeCell ref="D361:H361"/>
    <mergeCell ref="D381:H381"/>
    <mergeCell ref="D382:H382"/>
    <mergeCell ref="D371:H371"/>
    <mergeCell ref="D376:H376"/>
    <mergeCell ref="D434:H434"/>
    <mergeCell ref="D437:H437"/>
    <mergeCell ref="D441:H441"/>
    <mergeCell ref="D442:H442"/>
    <mergeCell ref="D429:H429"/>
    <mergeCell ref="D427:H427"/>
    <mergeCell ref="D420:H420"/>
    <mergeCell ref="D418:H418"/>
    <mergeCell ref="D443:H443"/>
    <mergeCell ref="D526:H526"/>
    <mergeCell ref="D522:H522"/>
    <mergeCell ref="D512:H512"/>
    <mergeCell ref="D511:H511"/>
    <mergeCell ref="D539:H539"/>
    <mergeCell ref="D540:H540"/>
    <mergeCell ref="D534:H534"/>
    <mergeCell ref="D538:H538"/>
    <mergeCell ref="D535:H535"/>
    <mergeCell ref="D863:H863"/>
    <mergeCell ref="D803:H803"/>
    <mergeCell ref="D804:H804"/>
    <mergeCell ref="D802:H802"/>
    <mergeCell ref="D805:H805"/>
    <mergeCell ref="D801:H801"/>
    <mergeCell ref="D842:H842"/>
    <mergeCell ref="D859:H859"/>
    <mergeCell ref="D811:H811"/>
    <mergeCell ref="D830:H830"/>
    <mergeCell ref="D829:H829"/>
    <mergeCell ref="D815:H815"/>
    <mergeCell ref="D813:H813"/>
    <mergeCell ref="D814:H814"/>
    <mergeCell ref="D812:H812"/>
    <mergeCell ref="D334:H334"/>
    <mergeCell ref="D333:H333"/>
    <mergeCell ref="D337:H337"/>
    <mergeCell ref="D338:H338"/>
    <mergeCell ref="D339:H339"/>
    <mergeCell ref="D340:H340"/>
    <mergeCell ref="D346:H346"/>
    <mergeCell ref="D343:H343"/>
    <mergeCell ref="D345:H345"/>
    <mergeCell ref="D342:H342"/>
    <mergeCell ref="D341:H341"/>
    <mergeCell ref="D344:H344"/>
    <mergeCell ref="D331:H331"/>
    <mergeCell ref="D330:H330"/>
    <mergeCell ref="D327:H327"/>
    <mergeCell ref="D328:H328"/>
    <mergeCell ref="D325:H325"/>
    <mergeCell ref="D324:H324"/>
    <mergeCell ref="D332:H332"/>
    <mergeCell ref="D326:H326"/>
    <mergeCell ref="D335:H335"/>
    <mergeCell ref="D336:H336"/>
    <mergeCell ref="D329:H329"/>
    <mergeCell ref="I256:M256"/>
    <mergeCell ref="I264:M264"/>
    <mergeCell ref="I278:M278"/>
    <mergeCell ref="I248:M248"/>
    <mergeCell ref="I247:M247"/>
    <mergeCell ref="I249:M249"/>
    <mergeCell ref="I253:M253"/>
    <mergeCell ref="I279:M279"/>
    <mergeCell ref="I241:M241"/>
    <mergeCell ref="I185:M185"/>
    <mergeCell ref="I186:M186"/>
    <mergeCell ref="I192:M192"/>
    <mergeCell ref="I191:M191"/>
    <mergeCell ref="I134:M134"/>
    <mergeCell ref="I137:M137"/>
    <mergeCell ref="I135:M135"/>
    <mergeCell ref="I136:M136"/>
    <mergeCell ref="I139:M139"/>
    <mergeCell ref="I140:M140"/>
    <mergeCell ref="I164:M164"/>
    <mergeCell ref="I163:M163"/>
    <mergeCell ref="I156:M156"/>
    <mergeCell ref="I153:M153"/>
    <mergeCell ref="I152:M152"/>
    <mergeCell ref="I155:M155"/>
    <mergeCell ref="I154:M154"/>
    <mergeCell ref="I178:M178"/>
    <mergeCell ref="I177:M177"/>
    <mergeCell ref="I166:M166"/>
    <mergeCell ref="I165:M165"/>
    <mergeCell ref="I171:M171"/>
    <mergeCell ref="I172:M172"/>
    <mergeCell ref="I169:M169"/>
    <mergeCell ref="I84:M84"/>
    <mergeCell ref="I83:M83"/>
    <mergeCell ref="I90:M90"/>
    <mergeCell ref="I91:M91"/>
    <mergeCell ref="I97:M97"/>
    <mergeCell ref="I95:M95"/>
    <mergeCell ref="I96:M96"/>
    <mergeCell ref="I89:M89"/>
    <mergeCell ref="I88:M88"/>
    <mergeCell ref="I86:M86"/>
    <mergeCell ref="I85:M85"/>
    <mergeCell ref="I72:M72"/>
    <mergeCell ref="I73:M73"/>
    <mergeCell ref="I70:M70"/>
    <mergeCell ref="I71:M71"/>
    <mergeCell ref="I78:M78"/>
    <mergeCell ref="I77:M77"/>
    <mergeCell ref="I76:M76"/>
    <mergeCell ref="I68:M68"/>
    <mergeCell ref="I67:M67"/>
    <mergeCell ref="I79:M79"/>
    <mergeCell ref="I80:M80"/>
    <mergeCell ref="I81:M81"/>
    <mergeCell ref="I82:M82"/>
    <mergeCell ref="I117:M117"/>
    <mergeCell ref="I112:M112"/>
    <mergeCell ref="I113:M113"/>
    <mergeCell ref="I114:M114"/>
    <mergeCell ref="I115:M115"/>
    <mergeCell ref="I116:M116"/>
    <mergeCell ref="I121:M121"/>
    <mergeCell ref="I123:M123"/>
    <mergeCell ref="I122:M122"/>
    <mergeCell ref="I119:M119"/>
    <mergeCell ref="I118:M118"/>
    <mergeCell ref="I120:M120"/>
    <mergeCell ref="I124:M124"/>
    <mergeCell ref="I170:M170"/>
    <mergeCell ref="I160:M160"/>
    <mergeCell ref="I161:M161"/>
    <mergeCell ref="I168:M168"/>
    <mergeCell ref="I162:M162"/>
    <mergeCell ref="I167:M167"/>
    <mergeCell ref="I173:M173"/>
    <mergeCell ref="I174:M174"/>
    <mergeCell ref="I133:M133"/>
    <mergeCell ref="I142:M142"/>
    <mergeCell ref="I143:M143"/>
    <mergeCell ref="I129:M129"/>
    <mergeCell ref="I132:M132"/>
    <mergeCell ref="I128:M128"/>
    <mergeCell ref="I10:M10"/>
    <mergeCell ref="I9:M9"/>
    <mergeCell ref="I12:M12"/>
    <mergeCell ref="I13:M13"/>
    <mergeCell ref="I75:M75"/>
    <mergeCell ref="I74:M74"/>
    <mergeCell ref="I45:M45"/>
    <mergeCell ref="I48:M48"/>
    <mergeCell ref="I47:M47"/>
    <mergeCell ref="I20:M20"/>
    <mergeCell ref="I21:M21"/>
    <mergeCell ref="I31:M31"/>
    <mergeCell ref="I30:M30"/>
    <mergeCell ref="I44:M44"/>
    <mergeCell ref="I34:M34"/>
    <mergeCell ref="I35:M35"/>
    <mergeCell ref="I107:M107"/>
    <mergeCell ref="I106:M106"/>
    <mergeCell ref="I103:M103"/>
    <mergeCell ref="I105:M105"/>
    <mergeCell ref="I104:M104"/>
    <mergeCell ref="I126:M126"/>
    <mergeCell ref="I127:M127"/>
    <mergeCell ref="I125:M125"/>
    <mergeCell ref="I111:M111"/>
    <mergeCell ref="I110:M110"/>
    <mergeCell ref="I109:M109"/>
    <mergeCell ref="I108:M108"/>
    <mergeCell ref="I179:M179"/>
    <mergeCell ref="I181:M181"/>
    <mergeCell ref="I180:M180"/>
    <mergeCell ref="I190:M190"/>
    <mergeCell ref="I188:M188"/>
    <mergeCell ref="I189:M189"/>
    <mergeCell ref="I183:M183"/>
    <mergeCell ref="I184:M184"/>
    <mergeCell ref="I205:M205"/>
    <mergeCell ref="I204:M204"/>
    <mergeCell ref="I203:M203"/>
    <mergeCell ref="I197:M197"/>
    <mergeCell ref="I198:M198"/>
    <mergeCell ref="I182:M182"/>
    <mergeCell ref="I187:M187"/>
    <mergeCell ref="I194:M194"/>
    <mergeCell ref="I195:M195"/>
    <mergeCell ref="I196:M196"/>
    <mergeCell ref="I176:M176"/>
    <mergeCell ref="I201:M201"/>
    <mergeCell ref="I175:M175"/>
    <mergeCell ref="I200:M200"/>
    <mergeCell ref="I199:M199"/>
    <mergeCell ref="I193:M193"/>
    <mergeCell ref="I202:M202"/>
    <mergeCell ref="I158:M158"/>
    <mergeCell ref="I159:M159"/>
    <mergeCell ref="I150:M150"/>
    <mergeCell ref="I157:M157"/>
    <mergeCell ref="I151:M151"/>
    <mergeCell ref="I145:M145"/>
    <mergeCell ref="I144:M144"/>
    <mergeCell ref="I141:M141"/>
    <mergeCell ref="I138:M138"/>
    <mergeCell ref="I130:M130"/>
    <mergeCell ref="I131:M131"/>
    <mergeCell ref="I149:M149"/>
    <mergeCell ref="I148:M148"/>
    <mergeCell ref="I147:M147"/>
    <mergeCell ref="I146:M146"/>
    <mergeCell ref="I208:M208"/>
    <mergeCell ref="I209:M209"/>
    <mergeCell ref="I221:M221"/>
    <mergeCell ref="I222:M222"/>
    <mergeCell ref="I212:M212"/>
    <mergeCell ref="I211:M211"/>
    <mergeCell ref="I206:M206"/>
    <mergeCell ref="I207:M207"/>
    <mergeCell ref="I210:M210"/>
    <mergeCell ref="I16:M16"/>
    <mergeCell ref="I19:M19"/>
    <mergeCell ref="I17:M17"/>
    <mergeCell ref="I18:M18"/>
    <mergeCell ref="I37:M37"/>
    <mergeCell ref="I38:M38"/>
    <mergeCell ref="I36:M36"/>
    <mergeCell ref="I39:M39"/>
    <mergeCell ref="I24:M24"/>
    <mergeCell ref="I26:M26"/>
    <mergeCell ref="I25:M25"/>
    <mergeCell ref="I27:M27"/>
    <mergeCell ref="I28:M28"/>
    <mergeCell ref="I40:M40"/>
    <mergeCell ref="I41:M41"/>
    <mergeCell ref="I32:M32"/>
    <mergeCell ref="I29:M29"/>
    <mergeCell ref="I33:M33"/>
    <mergeCell ref="I15:M15"/>
    <mergeCell ref="I43:M43"/>
    <mergeCell ref="I23:M23"/>
    <mergeCell ref="I42:M42"/>
    <mergeCell ref="I8:M8"/>
    <mergeCell ref="I7:M7"/>
    <mergeCell ref="I11:M11"/>
    <mergeCell ref="I1:M1"/>
    <mergeCell ref="I5:M5"/>
    <mergeCell ref="I2:M2"/>
    <mergeCell ref="I6:M6"/>
    <mergeCell ref="I4:M4"/>
    <mergeCell ref="I3:M3"/>
    <mergeCell ref="I63:M63"/>
    <mergeCell ref="I64:M64"/>
    <mergeCell ref="I60:M60"/>
    <mergeCell ref="I58:M58"/>
    <mergeCell ref="I59:M59"/>
    <mergeCell ref="I57:M57"/>
    <mergeCell ref="I56:M56"/>
    <mergeCell ref="I62:M62"/>
    <mergeCell ref="I61:M61"/>
    <mergeCell ref="I54:M54"/>
    <mergeCell ref="I53:M53"/>
    <mergeCell ref="I51:M51"/>
    <mergeCell ref="I52:M52"/>
    <mergeCell ref="I46:M46"/>
    <mergeCell ref="I50:M50"/>
    <mergeCell ref="I49:M49"/>
    <mergeCell ref="I69:M69"/>
    <mergeCell ref="I65:M65"/>
    <mergeCell ref="I66:M66"/>
    <mergeCell ref="I55:M55"/>
    <mergeCell ref="I99:M99"/>
    <mergeCell ref="I100:M100"/>
    <mergeCell ref="I102:M102"/>
    <mergeCell ref="I93:M93"/>
    <mergeCell ref="I92:M92"/>
    <mergeCell ref="I94:M94"/>
    <mergeCell ref="I87:M87"/>
    <mergeCell ref="I101:M101"/>
    <mergeCell ref="I98:M98"/>
    <mergeCell ref="I993:M993"/>
    <mergeCell ref="I991:M991"/>
    <mergeCell ref="I992:M992"/>
    <mergeCell ref="I986:M986"/>
    <mergeCell ref="I988:M988"/>
    <mergeCell ref="I987:M987"/>
    <mergeCell ref="I997:M997"/>
    <mergeCell ref="D985:H985"/>
    <mergeCell ref="I985:M985"/>
    <mergeCell ref="I996:M996"/>
    <mergeCell ref="I989:M989"/>
    <mergeCell ref="I990:M990"/>
    <mergeCell ref="I998:M998"/>
    <mergeCell ref="I1001:M1001"/>
    <mergeCell ref="I1002:M1002"/>
    <mergeCell ref="I1000:M1000"/>
    <mergeCell ref="I999:M999"/>
    <mergeCell ref="I994:M994"/>
    <mergeCell ref="I995:M995"/>
    <mergeCell ref="D995:H995"/>
    <mergeCell ref="D994:H994"/>
    <mergeCell ref="D998:H998"/>
    <mergeCell ref="D999:H999"/>
    <mergeCell ref="D1001:H1001"/>
    <mergeCell ref="D1002:H1002"/>
    <mergeCell ref="D1000:H1000"/>
    <mergeCell ref="D997:H997"/>
    <mergeCell ref="D996:H996"/>
    <mergeCell ref="D981:H981"/>
    <mergeCell ref="D980:H980"/>
    <mergeCell ref="D983:H983"/>
    <mergeCell ref="D982:H982"/>
    <mergeCell ref="D984:H984"/>
    <mergeCell ref="D979:H979"/>
    <mergeCell ref="D978:H978"/>
    <mergeCell ref="I984:M984"/>
    <mergeCell ref="I982:M982"/>
    <mergeCell ref="I983:M983"/>
    <mergeCell ref="I978:M978"/>
    <mergeCell ref="I979:M979"/>
    <mergeCell ref="I981:M981"/>
    <mergeCell ref="I980:M980"/>
    <mergeCell ref="D905:H905"/>
    <mergeCell ref="D900:H900"/>
    <mergeCell ref="D902:H902"/>
    <mergeCell ref="D901:H901"/>
    <mergeCell ref="D904:H904"/>
    <mergeCell ref="D903:H903"/>
    <mergeCell ref="D895:H895"/>
    <mergeCell ref="D892:H892"/>
    <mergeCell ref="D893:H893"/>
    <mergeCell ref="D894:H894"/>
    <mergeCell ref="D875:H875"/>
    <mergeCell ref="D874:H874"/>
    <mergeCell ref="D885:H885"/>
    <mergeCell ref="D891:H891"/>
    <mergeCell ref="D890:H890"/>
    <mergeCell ref="D888:H888"/>
    <mergeCell ref="D889:H889"/>
    <mergeCell ref="D886:H886"/>
    <mergeCell ref="D887:H887"/>
    <mergeCell ref="D865:H865"/>
    <mergeCell ref="D866:H866"/>
    <mergeCell ref="D897:H897"/>
    <mergeCell ref="D898:H898"/>
    <mergeCell ref="D896:H896"/>
    <mergeCell ref="D899:H899"/>
    <mergeCell ref="D883:H883"/>
    <mergeCell ref="D884:H884"/>
    <mergeCell ref="D857:H857"/>
    <mergeCell ref="D878:H878"/>
    <mergeCell ref="D911:H911"/>
    <mergeCell ref="D872:H872"/>
    <mergeCell ref="D870:H870"/>
    <mergeCell ref="D933:H933"/>
    <mergeCell ref="D942:H942"/>
    <mergeCell ref="D934:H934"/>
    <mergeCell ref="D938:H938"/>
    <mergeCell ref="D937:H937"/>
    <mergeCell ref="D935:H935"/>
    <mergeCell ref="D936:H936"/>
    <mergeCell ref="D932:H932"/>
    <mergeCell ref="D931:H931"/>
    <mergeCell ref="D930:H930"/>
    <mergeCell ref="D929:H929"/>
    <mergeCell ref="D926:H926"/>
    <mergeCell ref="D925:H925"/>
    <mergeCell ref="D928:H928"/>
    <mergeCell ref="D927:H927"/>
    <mergeCell ref="D858:H858"/>
    <mergeCell ref="D861:H861"/>
    <mergeCell ref="D860:H860"/>
    <mergeCell ref="D906:H906"/>
    <mergeCell ref="D907:H907"/>
    <mergeCell ref="D991:H991"/>
    <mergeCell ref="D989:H989"/>
    <mergeCell ref="D990:H990"/>
    <mergeCell ref="D987:H987"/>
    <mergeCell ref="D988:H988"/>
    <mergeCell ref="D993:H993"/>
    <mergeCell ref="D992:H992"/>
    <mergeCell ref="D986:H986"/>
    <mergeCell ref="D972:H972"/>
    <mergeCell ref="D973:H973"/>
    <mergeCell ref="D869:H869"/>
    <mergeCell ref="D868:H868"/>
    <mergeCell ref="D871:H871"/>
    <mergeCell ref="D873:H873"/>
    <mergeCell ref="D923:H923"/>
    <mergeCell ref="D921:H921"/>
    <mergeCell ref="D924:H924"/>
    <mergeCell ref="D940:H940"/>
    <mergeCell ref="D939:H939"/>
    <mergeCell ref="D950:H950"/>
    <mergeCell ref="D948:H948"/>
    <mergeCell ref="D949:H949"/>
    <mergeCell ref="D947:H947"/>
    <mergeCell ref="D946:H946"/>
    <mergeCell ref="D945:H945"/>
    <mergeCell ref="D943:H943"/>
    <mergeCell ref="D944:H944"/>
    <mergeCell ref="D961:H961"/>
    <mergeCell ref="D941:H941"/>
    <mergeCell ref="I938:M938"/>
    <mergeCell ref="I937:M937"/>
    <mergeCell ref="I932:M932"/>
    <mergeCell ref="I933:M933"/>
    <mergeCell ref="I934:M934"/>
    <mergeCell ref="I935:M935"/>
    <mergeCell ref="I930:M930"/>
    <mergeCell ref="I931:M931"/>
    <mergeCell ref="I929:M929"/>
    <mergeCell ref="I960:M960"/>
    <mergeCell ref="I959:M959"/>
    <mergeCell ref="I963:M963"/>
    <mergeCell ref="I956:M956"/>
    <mergeCell ref="D963:H963"/>
    <mergeCell ref="I936:M936"/>
    <mergeCell ref="I954:M954"/>
    <mergeCell ref="I955:M955"/>
    <mergeCell ref="I953:M953"/>
    <mergeCell ref="I949:M949"/>
    <mergeCell ref="I950:M950"/>
    <mergeCell ref="I951:M951"/>
    <mergeCell ref="I952:M952"/>
    <mergeCell ref="I948:M948"/>
    <mergeCell ref="I947:M947"/>
    <mergeCell ref="I946:M946"/>
    <mergeCell ref="I945:M945"/>
    <mergeCell ref="I940:M940"/>
    <mergeCell ref="I941:M941"/>
    <mergeCell ref="I942:M942"/>
    <mergeCell ref="I943:M943"/>
    <mergeCell ref="I944:M944"/>
    <mergeCell ref="I939:M939"/>
    <mergeCell ref="D958:H958"/>
    <mergeCell ref="D957:H957"/>
    <mergeCell ref="D956:H956"/>
    <mergeCell ref="D955:H955"/>
    <mergeCell ref="D960:H960"/>
    <mergeCell ref="D959:H959"/>
    <mergeCell ref="D965:H965"/>
    <mergeCell ref="D962:H962"/>
    <mergeCell ref="D964:H964"/>
    <mergeCell ref="I972:M972"/>
    <mergeCell ref="I973:M973"/>
    <mergeCell ref="I974:M974"/>
    <mergeCell ref="I975:M975"/>
    <mergeCell ref="I976:M976"/>
    <mergeCell ref="I977:M977"/>
    <mergeCell ref="I964:M964"/>
    <mergeCell ref="I966:M966"/>
    <mergeCell ref="I965:M965"/>
    <mergeCell ref="I967:M967"/>
    <mergeCell ref="I969:M969"/>
    <mergeCell ref="I970:M970"/>
    <mergeCell ref="I971:M971"/>
    <mergeCell ref="D918:H918"/>
    <mergeCell ref="D917:H917"/>
    <mergeCell ref="D913:H913"/>
    <mergeCell ref="D914:H914"/>
    <mergeCell ref="D922:H922"/>
    <mergeCell ref="D916:H916"/>
    <mergeCell ref="D919:H919"/>
    <mergeCell ref="D920:H920"/>
    <mergeCell ref="D915:H915"/>
    <mergeCell ref="I961:M961"/>
    <mergeCell ref="I962:M962"/>
    <mergeCell ref="D951:H951"/>
    <mergeCell ref="D952:H952"/>
    <mergeCell ref="D953:H953"/>
    <mergeCell ref="D954:H954"/>
    <mergeCell ref="I958:M958"/>
    <mergeCell ref="I957:M957"/>
    <mergeCell ref="I968:M968"/>
    <mergeCell ref="D968:H968"/>
    <mergeCell ref="D974:H974"/>
    <mergeCell ref="D975:H975"/>
    <mergeCell ref="D966:H966"/>
    <mergeCell ref="D967:H967"/>
    <mergeCell ref="D971:H971"/>
    <mergeCell ref="D970:H970"/>
    <mergeCell ref="D969:H969"/>
    <mergeCell ref="D977:H977"/>
    <mergeCell ref="D976:H976"/>
    <mergeCell ref="D568:H568"/>
    <mergeCell ref="D571:H571"/>
    <mergeCell ref="D552:H552"/>
    <mergeCell ref="D566:H566"/>
    <mergeCell ref="D553:H553"/>
    <mergeCell ref="D554:H554"/>
    <mergeCell ref="D578:H578"/>
    <mergeCell ref="D567:H567"/>
    <mergeCell ref="D574:H574"/>
    <mergeCell ref="D565:H565"/>
    <mergeCell ref="D563:H563"/>
    <mergeCell ref="D564:H564"/>
    <mergeCell ref="D562:H562"/>
    <mergeCell ref="D561:H561"/>
    <mergeCell ref="D555:H555"/>
    <mergeCell ref="D556:H556"/>
    <mergeCell ref="D560:H560"/>
    <mergeCell ref="D557:H557"/>
    <mergeCell ref="D559:H559"/>
    <mergeCell ref="D558:H558"/>
    <mergeCell ref="D570:H570"/>
    <mergeCell ref="D569:H569"/>
    <mergeCell ref="D572:H572"/>
    <mergeCell ref="D573:H573"/>
    <mergeCell ref="D575:H575"/>
    <mergeCell ref="D576:H576"/>
    <mergeCell ref="D627:H627"/>
    <mergeCell ref="D623:H623"/>
    <mergeCell ref="D626:H626"/>
    <mergeCell ref="D624:H624"/>
    <mergeCell ref="D625:H625"/>
    <mergeCell ref="D619:H619"/>
    <mergeCell ref="D622:H622"/>
    <mergeCell ref="D629:H629"/>
    <mergeCell ref="D630:H630"/>
    <mergeCell ref="D635:H635"/>
    <mergeCell ref="D636:H636"/>
    <mergeCell ref="D595:H595"/>
    <mergeCell ref="D641:H641"/>
    <mergeCell ref="D640:H640"/>
    <mergeCell ref="D585:H585"/>
    <mergeCell ref="D591:H591"/>
    <mergeCell ref="D614:H614"/>
    <mergeCell ref="D600:H600"/>
    <mergeCell ref="D631:H631"/>
    <mergeCell ref="D593:H593"/>
    <mergeCell ref="D592:H592"/>
    <mergeCell ref="D610:H610"/>
    <mergeCell ref="D611:H611"/>
    <mergeCell ref="D604:H604"/>
    <mergeCell ref="D601:H601"/>
    <mergeCell ref="D598:H598"/>
    <mergeCell ref="D597:H597"/>
    <mergeCell ref="D613:H613"/>
    <mergeCell ref="D612:H612"/>
    <mergeCell ref="D615:H615"/>
    <mergeCell ref="D616:H616"/>
    <mergeCell ref="D618:H618"/>
    <mergeCell ref="D617:H617"/>
    <mergeCell ref="D632:H632"/>
    <mergeCell ref="D633:H633"/>
    <mergeCell ref="D582:H582"/>
    <mergeCell ref="D579:H579"/>
    <mergeCell ref="D581:H581"/>
    <mergeCell ref="D580:H580"/>
    <mergeCell ref="D577:H577"/>
    <mergeCell ref="D628:H628"/>
    <mergeCell ref="D634:H634"/>
    <mergeCell ref="D669:H669"/>
    <mergeCell ref="D668:H668"/>
    <mergeCell ref="D680:H680"/>
    <mergeCell ref="D679:H679"/>
    <mergeCell ref="D662:H662"/>
    <mergeCell ref="D671:H671"/>
    <mergeCell ref="D666:H666"/>
    <mergeCell ref="D667:H667"/>
    <mergeCell ref="D670:H670"/>
    <mergeCell ref="D536:H536"/>
    <mergeCell ref="D537:H537"/>
    <mergeCell ref="D533:H533"/>
    <mergeCell ref="D532:H532"/>
    <mergeCell ref="D531:H531"/>
    <mergeCell ref="D527:H527"/>
    <mergeCell ref="D528:H528"/>
    <mergeCell ref="D530:H530"/>
    <mergeCell ref="D529:H529"/>
    <mergeCell ref="D523:H523"/>
    <mergeCell ref="D525:H525"/>
    <mergeCell ref="D524:H524"/>
    <mergeCell ref="D549:H549"/>
    <mergeCell ref="D550:H550"/>
    <mergeCell ref="D542:H542"/>
    <mergeCell ref="D544:H544"/>
    <mergeCell ref="D545:H545"/>
    <mergeCell ref="D547:H547"/>
    <mergeCell ref="D546:H546"/>
    <mergeCell ref="D548:H548"/>
    <mergeCell ref="D551:H551"/>
    <mergeCell ref="D663:H663"/>
    <mergeCell ref="D664:H664"/>
    <mergeCell ref="D688:H688"/>
    <mergeCell ref="D673:H673"/>
    <mergeCell ref="D676:H676"/>
    <mergeCell ref="D674:H674"/>
    <mergeCell ref="D675:H675"/>
    <mergeCell ref="D683:H683"/>
    <mergeCell ref="D682:H682"/>
    <mergeCell ref="D684:H684"/>
    <mergeCell ref="D596:H596"/>
    <mergeCell ref="D594:H594"/>
    <mergeCell ref="D697:H697"/>
    <mergeCell ref="D689:H689"/>
    <mergeCell ref="D690:H690"/>
    <mergeCell ref="D692:H692"/>
    <mergeCell ref="D691:H691"/>
    <mergeCell ref="D639:H639"/>
    <mergeCell ref="D653:H653"/>
    <mergeCell ref="D652:H652"/>
    <mergeCell ref="D649:H649"/>
    <mergeCell ref="D677:H677"/>
    <mergeCell ref="D678:H678"/>
    <mergeCell ref="D694:H694"/>
    <mergeCell ref="D693:H693"/>
    <mergeCell ref="D685:H685"/>
    <mergeCell ref="D686:H686"/>
    <mergeCell ref="D687:H687"/>
    <mergeCell ref="D681:H681"/>
    <mergeCell ref="D608:H608"/>
    <mergeCell ref="D609:H609"/>
    <mergeCell ref="D607:H607"/>
    <mergeCell ref="D606:H606"/>
    <mergeCell ref="D447:H447"/>
    <mergeCell ref="D446:H446"/>
    <mergeCell ref="D406:H406"/>
    <mergeCell ref="D405:H405"/>
    <mergeCell ref="D413:H413"/>
    <mergeCell ref="D417:H417"/>
    <mergeCell ref="D403:H403"/>
    <mergeCell ref="D407:H407"/>
    <mergeCell ref="D404:H404"/>
    <mergeCell ref="D436:H436"/>
    <mergeCell ref="D435:H435"/>
    <mergeCell ref="D430:H430"/>
    <mergeCell ref="D433:H433"/>
    <mergeCell ref="D439:H439"/>
    <mergeCell ref="D440:H440"/>
    <mergeCell ref="D399:H399"/>
    <mergeCell ref="D400:H400"/>
    <mergeCell ref="D401:H401"/>
    <mergeCell ref="D402:H402"/>
    <mergeCell ref="D455:H455"/>
    <mergeCell ref="D454:H454"/>
    <mergeCell ref="D424:H424"/>
    <mergeCell ref="D425:H425"/>
    <mergeCell ref="D438:H438"/>
    <mergeCell ref="D416:H416"/>
    <mergeCell ref="D415:H415"/>
    <mergeCell ref="D410:H410"/>
    <mergeCell ref="D414:H414"/>
    <mergeCell ref="D422:H422"/>
    <mergeCell ref="D423:H423"/>
    <mergeCell ref="I398:M398"/>
    <mergeCell ref="I399:M399"/>
    <mergeCell ref="I400:M400"/>
    <mergeCell ref="I401:M401"/>
    <mergeCell ref="I402:M402"/>
    <mergeCell ref="I413:M413"/>
    <mergeCell ref="I414:M414"/>
    <mergeCell ref="I415:M415"/>
    <mergeCell ref="I416:M416"/>
    <mergeCell ref="I419:M419"/>
    <mergeCell ref="I420:M420"/>
    <mergeCell ref="D421:H421"/>
    <mergeCell ref="D419:H419"/>
    <mergeCell ref="I418:M418"/>
    <mergeCell ref="I417:M417"/>
    <mergeCell ref="I421:M421"/>
    <mergeCell ref="I422:M422"/>
    <mergeCell ref="I423:M423"/>
    <mergeCell ref="I535:M535"/>
    <mergeCell ref="I534:M534"/>
    <mergeCell ref="I532:M532"/>
    <mergeCell ref="I537:M537"/>
    <mergeCell ref="I538:M538"/>
    <mergeCell ref="I536:M536"/>
    <mergeCell ref="I548:M548"/>
    <mergeCell ref="I544:M544"/>
    <mergeCell ref="I547:M547"/>
    <mergeCell ref="I546:M546"/>
    <mergeCell ref="I545:M545"/>
    <mergeCell ref="I551:M551"/>
    <mergeCell ref="I539:M539"/>
    <mergeCell ref="I558:M558"/>
    <mergeCell ref="I559:M559"/>
    <mergeCell ref="I553:M553"/>
    <mergeCell ref="I554:M554"/>
    <mergeCell ref="I557:M557"/>
    <mergeCell ref="I555:M555"/>
    <mergeCell ref="I556:M556"/>
    <mergeCell ref="I549:M549"/>
    <mergeCell ref="I550:M550"/>
    <mergeCell ref="I552:M552"/>
    <mergeCell ref="I563:M563"/>
    <mergeCell ref="I562:M562"/>
    <mergeCell ref="I561:M561"/>
    <mergeCell ref="I560:M560"/>
    <mergeCell ref="I530:M530"/>
    <mergeCell ref="I527:M527"/>
    <mergeCell ref="I528:M528"/>
    <mergeCell ref="I529:M529"/>
    <mergeCell ref="I523:M523"/>
    <mergeCell ref="I524:M524"/>
    <mergeCell ref="I425:M425"/>
    <mergeCell ref="I424:M424"/>
    <mergeCell ref="I522:M522"/>
    <mergeCell ref="I531:M531"/>
    <mergeCell ref="I533:M533"/>
    <mergeCell ref="I526:M526"/>
    <mergeCell ref="I525:M525"/>
    <mergeCell ref="I540:M540"/>
    <mergeCell ref="I541:M541"/>
    <mergeCell ref="I543:M543"/>
    <mergeCell ref="I542:M542"/>
    <mergeCell ref="I565:M565"/>
    <mergeCell ref="I564:M564"/>
    <mergeCell ref="I571:M571"/>
    <mergeCell ref="I572:M572"/>
    <mergeCell ref="I570:M570"/>
    <mergeCell ref="I569:M569"/>
    <mergeCell ref="I568:M568"/>
    <mergeCell ref="I567:M567"/>
    <mergeCell ref="I566:M566"/>
    <mergeCell ref="I573:M573"/>
    <mergeCell ref="I599:M599"/>
    <mergeCell ref="I604:M604"/>
    <mergeCell ref="I600:M600"/>
    <mergeCell ref="I601:M601"/>
    <mergeCell ref="I602:M602"/>
    <mergeCell ref="I603:M603"/>
    <mergeCell ref="I594:M594"/>
    <mergeCell ref="I595:M595"/>
    <mergeCell ref="I598:M598"/>
    <mergeCell ref="I596:M596"/>
    <mergeCell ref="I597:M597"/>
    <mergeCell ref="I610:M610"/>
    <mergeCell ref="I605:M605"/>
    <mergeCell ref="I576:M576"/>
    <mergeCell ref="I575:M575"/>
    <mergeCell ref="I574:M574"/>
    <mergeCell ref="I582:M582"/>
    <mergeCell ref="I583:M583"/>
    <mergeCell ref="I609:M609"/>
    <mergeCell ref="I606:M606"/>
    <mergeCell ref="I608:M608"/>
    <mergeCell ref="I607:M607"/>
    <mergeCell ref="I585:M585"/>
    <mergeCell ref="I586:M586"/>
    <mergeCell ref="I589:M589"/>
    <mergeCell ref="I590:M590"/>
    <mergeCell ref="I592:M592"/>
    <mergeCell ref="I593:M593"/>
    <mergeCell ref="I591:M591"/>
    <mergeCell ref="I577:M577"/>
    <mergeCell ref="I578:M578"/>
    <mergeCell ref="I579:M579"/>
    <mergeCell ref="I580:M580"/>
    <mergeCell ref="I581:M581"/>
    <mergeCell ref="I584:M584"/>
    <mergeCell ref="I587:M587"/>
    <mergeCell ref="I588:M588"/>
    <mergeCell ref="I652:M652"/>
    <mergeCell ref="I651:M651"/>
    <mergeCell ref="D806:H806"/>
    <mergeCell ref="D810:H810"/>
    <mergeCell ref="D809:H809"/>
    <mergeCell ref="D808:H808"/>
    <mergeCell ref="D807:H807"/>
    <mergeCell ref="D846:H846"/>
    <mergeCell ref="D849:H849"/>
    <mergeCell ref="D848:H848"/>
    <mergeCell ref="D847:H847"/>
    <mergeCell ref="D844:H844"/>
    <mergeCell ref="D862:H862"/>
    <mergeCell ref="D854:H854"/>
    <mergeCell ref="D855:H855"/>
    <mergeCell ref="D856:H856"/>
    <mergeCell ref="D839:H839"/>
    <mergeCell ref="D840:H840"/>
    <mergeCell ref="D820:H820"/>
    <mergeCell ref="D821:H821"/>
    <mergeCell ref="D841:H841"/>
    <mergeCell ref="D831:H831"/>
    <mergeCell ref="D832:H832"/>
    <mergeCell ref="D838:H838"/>
    <mergeCell ref="D837:H837"/>
    <mergeCell ref="D836:H836"/>
    <mergeCell ref="D835:H835"/>
    <mergeCell ref="D834:H834"/>
    <mergeCell ref="D828:H828"/>
    <mergeCell ref="D827:H827"/>
    <mergeCell ref="D843:H843"/>
    <mergeCell ref="D845:H845"/>
    <mergeCell ref="D864:H864"/>
    <mergeCell ref="D867:H867"/>
    <mergeCell ref="D833:H833"/>
    <mergeCell ref="D853:H853"/>
    <mergeCell ref="D852:H852"/>
    <mergeCell ref="D850:H850"/>
    <mergeCell ref="D851:H851"/>
    <mergeCell ref="D882:H882"/>
    <mergeCell ref="D881:H881"/>
    <mergeCell ref="D880:H880"/>
    <mergeCell ref="D879:H879"/>
    <mergeCell ref="D876:H876"/>
    <mergeCell ref="D877:H877"/>
    <mergeCell ref="D908:H908"/>
    <mergeCell ref="D909:H909"/>
    <mergeCell ref="D912:H912"/>
    <mergeCell ref="D910:H910"/>
    <mergeCell ref="D793:H793"/>
    <mergeCell ref="D788:H788"/>
    <mergeCell ref="D791:H791"/>
    <mergeCell ref="D792:H792"/>
    <mergeCell ref="D789:H789"/>
    <mergeCell ref="D790:H790"/>
    <mergeCell ref="D799:H799"/>
    <mergeCell ref="D800:H800"/>
    <mergeCell ref="D798:H798"/>
    <mergeCell ref="D797:H797"/>
    <mergeCell ref="D795:H795"/>
    <mergeCell ref="D796:H796"/>
    <mergeCell ref="D794:H794"/>
    <mergeCell ref="D23:H23"/>
    <mergeCell ref="D26:H26"/>
    <mergeCell ref="D25:H25"/>
    <mergeCell ref="D24:H24"/>
    <mergeCell ref="D33:H33"/>
    <mergeCell ref="D28:H28"/>
    <mergeCell ref="D32:H32"/>
    <mergeCell ref="D31:H31"/>
    <mergeCell ref="D29:H29"/>
    <mergeCell ref="D30:H30"/>
    <mergeCell ref="D18:H18"/>
    <mergeCell ref="D19:H19"/>
    <mergeCell ref="D38:H38"/>
    <mergeCell ref="D36:H36"/>
    <mergeCell ref="D37:H37"/>
    <mergeCell ref="D35:H35"/>
    <mergeCell ref="D34:H34"/>
    <mergeCell ref="D21:H21"/>
    <mergeCell ref="D27:H27"/>
    <mergeCell ref="D41:H41"/>
    <mergeCell ref="D39:H39"/>
    <mergeCell ref="D40:H40"/>
    <mergeCell ref="D17:H17"/>
    <mergeCell ref="D12:H12"/>
    <mergeCell ref="D13:H13"/>
    <mergeCell ref="D42:H42"/>
    <mergeCell ref="D11:H11"/>
    <mergeCell ref="D10:H10"/>
    <mergeCell ref="D20:H20"/>
    <mergeCell ref="D81:H81"/>
    <mergeCell ref="D82:H82"/>
    <mergeCell ref="D84:H84"/>
    <mergeCell ref="D83:H83"/>
    <mergeCell ref="D16:H16"/>
    <mergeCell ref="D15:H15"/>
    <mergeCell ref="D55:H55"/>
    <mergeCell ref="D56:H56"/>
    <mergeCell ref="D54:H54"/>
    <mergeCell ref="D43:H43"/>
    <mergeCell ref="D44:H44"/>
    <mergeCell ref="D65:H65"/>
    <mergeCell ref="D66:H66"/>
    <mergeCell ref="D9:H9"/>
    <mergeCell ref="D8:H8"/>
    <mergeCell ref="D6:H6"/>
    <mergeCell ref="D7:H7"/>
    <mergeCell ref="D5:H5"/>
    <mergeCell ref="D4:H4"/>
    <mergeCell ref="D2:H2"/>
    <mergeCell ref="D3:H3"/>
    <mergeCell ref="D1:H1"/>
    <mergeCell ref="D92:H92"/>
    <mergeCell ref="D93:H93"/>
    <mergeCell ref="D323:H323"/>
    <mergeCell ref="D321:H321"/>
    <mergeCell ref="D322:H322"/>
    <mergeCell ref="D320:H320"/>
    <mergeCell ref="D175:H175"/>
    <mergeCell ref="D174:H174"/>
    <mergeCell ref="D173:H173"/>
    <mergeCell ref="D186:H186"/>
    <mergeCell ref="D202:H202"/>
    <mergeCell ref="D193:H193"/>
    <mergeCell ref="D189:H189"/>
    <mergeCell ref="D188:H188"/>
    <mergeCell ref="D199:H199"/>
    <mergeCell ref="D197:H197"/>
    <mergeCell ref="D169:H169"/>
    <mergeCell ref="D170:H170"/>
    <mergeCell ref="D167:H167"/>
    <mergeCell ref="D168:H168"/>
    <mergeCell ref="D178:H178"/>
    <mergeCell ref="D177:H177"/>
    <mergeCell ref="D172:H172"/>
    <mergeCell ref="D171:H171"/>
    <mergeCell ref="D192:H192"/>
    <mergeCell ref="D207:H207"/>
    <mergeCell ref="D206:H206"/>
    <mergeCell ref="D204:H204"/>
    <mergeCell ref="D205:H205"/>
    <mergeCell ref="D194:H194"/>
    <mergeCell ref="D183:H183"/>
    <mergeCell ref="D184:H184"/>
    <mergeCell ref="D163:H163"/>
    <mergeCell ref="D162:H162"/>
    <mergeCell ref="D161:H161"/>
    <mergeCell ref="D160:H160"/>
    <mergeCell ref="D166:H166"/>
    <mergeCell ref="D165:H165"/>
    <mergeCell ref="D164:H164"/>
    <mergeCell ref="D159:H159"/>
    <mergeCell ref="D212:H212"/>
    <mergeCell ref="D210:H210"/>
    <mergeCell ref="D211:H211"/>
    <mergeCell ref="D209:H209"/>
    <mergeCell ref="D208:H208"/>
    <mergeCell ref="D191:H191"/>
    <mergeCell ref="D190:H190"/>
    <mergeCell ref="D176:H176"/>
    <mergeCell ref="D187:H187"/>
    <mergeCell ref="D180:H180"/>
    <mergeCell ref="D179:H179"/>
    <mergeCell ref="D182:H182"/>
    <mergeCell ref="D181:H181"/>
    <mergeCell ref="D185:H185"/>
    <mergeCell ref="D196:H196"/>
    <mergeCell ref="D195:H195"/>
    <mergeCell ref="D203:H203"/>
    <mergeCell ref="D198:H198"/>
    <mergeCell ref="D201:H201"/>
    <mergeCell ref="D200:H200"/>
    <mergeCell ref="D60:H60"/>
    <mergeCell ref="D64:H64"/>
    <mergeCell ref="D63:H63"/>
    <mergeCell ref="D62:H62"/>
    <mergeCell ref="D61:H61"/>
    <mergeCell ref="D68:H68"/>
    <mergeCell ref="D67:H67"/>
    <mergeCell ref="D78:H78"/>
    <mergeCell ref="D77:H77"/>
    <mergeCell ref="D74:H74"/>
    <mergeCell ref="D75:H75"/>
    <mergeCell ref="D76:H76"/>
    <mergeCell ref="D71:H71"/>
    <mergeCell ref="D72:H72"/>
    <mergeCell ref="D73:H73"/>
    <mergeCell ref="D70:H70"/>
    <mergeCell ref="D57:H57"/>
    <mergeCell ref="D58:H58"/>
    <mergeCell ref="D69:H69"/>
    <mergeCell ref="D59:H59"/>
    <mergeCell ref="D52:H52"/>
    <mergeCell ref="D53:H53"/>
    <mergeCell ref="D45:H45"/>
    <mergeCell ref="D46:H46"/>
    <mergeCell ref="D50:H50"/>
    <mergeCell ref="D47:H47"/>
    <mergeCell ref="D49:H49"/>
    <mergeCell ref="D48:H48"/>
    <mergeCell ref="D51:H51"/>
    <mergeCell ref="D86:H86"/>
    <mergeCell ref="D85:H85"/>
    <mergeCell ref="D80:H80"/>
    <mergeCell ref="D91:H91"/>
    <mergeCell ref="D90:H90"/>
    <mergeCell ref="D89:H89"/>
    <mergeCell ref="D88:H88"/>
    <mergeCell ref="D87:H87"/>
    <mergeCell ref="D79:H79"/>
    <mergeCell ref="D134:H134"/>
    <mergeCell ref="D132:H132"/>
    <mergeCell ref="D133:H133"/>
    <mergeCell ref="D136:H136"/>
    <mergeCell ref="D135:H135"/>
    <mergeCell ref="D126:H126"/>
    <mergeCell ref="D128:H128"/>
    <mergeCell ref="D129:H129"/>
    <mergeCell ref="D137:H137"/>
    <mergeCell ref="D127:H127"/>
    <mergeCell ref="D145:H145"/>
    <mergeCell ref="D148:H148"/>
    <mergeCell ref="D147:H147"/>
    <mergeCell ref="D149:H149"/>
    <mergeCell ref="D146:H146"/>
    <mergeCell ref="D138:H138"/>
    <mergeCell ref="D142:H142"/>
    <mergeCell ref="D140:H140"/>
    <mergeCell ref="D139:H139"/>
    <mergeCell ref="D141:H141"/>
    <mergeCell ref="D144:H144"/>
    <mergeCell ref="D143:H143"/>
    <mergeCell ref="D100:H100"/>
    <mergeCell ref="D99:H99"/>
    <mergeCell ref="D95:H95"/>
    <mergeCell ref="D94:H94"/>
    <mergeCell ref="D98:H98"/>
    <mergeCell ref="D97:H97"/>
    <mergeCell ref="D96:H96"/>
    <mergeCell ref="D101:H101"/>
    <mergeCell ref="D104:H104"/>
    <mergeCell ref="D102:H102"/>
    <mergeCell ref="D103:H103"/>
    <mergeCell ref="D108:H108"/>
    <mergeCell ref="D107:H107"/>
    <mergeCell ref="D131:H131"/>
    <mergeCell ref="D130:H130"/>
    <mergeCell ref="D105:H105"/>
    <mergeCell ref="D114:H114"/>
    <mergeCell ref="D113:H113"/>
    <mergeCell ref="D109:H109"/>
    <mergeCell ref="D111:H111"/>
    <mergeCell ref="D112:H112"/>
    <mergeCell ref="D110:H110"/>
    <mergeCell ref="D106:H106"/>
    <mergeCell ref="D118:H118"/>
    <mergeCell ref="D117:H117"/>
    <mergeCell ref="D116:H116"/>
    <mergeCell ref="D115:H115"/>
    <mergeCell ref="D119:H119"/>
    <mergeCell ref="D120:H120"/>
    <mergeCell ref="D121:H121"/>
    <mergeCell ref="D122:H122"/>
    <mergeCell ref="D123:H123"/>
    <mergeCell ref="D124:H124"/>
    <mergeCell ref="D125:H125"/>
    <mergeCell ref="D153:H153"/>
    <mergeCell ref="D152:H152"/>
    <mergeCell ref="D157:H157"/>
    <mergeCell ref="D158:H158"/>
    <mergeCell ref="D156:H156"/>
    <mergeCell ref="D154:H154"/>
    <mergeCell ref="D155:H155"/>
    <mergeCell ref="D151:H151"/>
    <mergeCell ref="D150:H15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38"/>
  </cols>
  <sheetData>
    <row r="1">
      <c r="A1" s="94" t="s">
        <v>295</v>
      </c>
      <c r="B1" s="94" t="s">
        <v>4</v>
      </c>
      <c r="C1" s="100" t="s">
        <v>296</v>
      </c>
      <c r="E1" s="95"/>
      <c r="F1" s="95"/>
      <c r="G1" s="95"/>
      <c r="H1" s="95"/>
      <c r="I1" s="95"/>
      <c r="J1" s="95"/>
      <c r="K1" s="95"/>
      <c r="L1" s="95"/>
      <c r="M1" s="95"/>
      <c r="N1" s="95"/>
      <c r="O1" s="95"/>
      <c r="P1" s="95"/>
      <c r="Q1" s="95"/>
      <c r="R1" s="95"/>
      <c r="S1" s="95"/>
      <c r="T1" s="95"/>
      <c r="U1" s="95"/>
      <c r="V1" s="95"/>
      <c r="W1" s="95"/>
      <c r="X1" s="95"/>
      <c r="Y1" s="95"/>
      <c r="Z1" s="95"/>
    </row>
    <row r="2">
      <c r="A2" s="24"/>
      <c r="B2" s="43" t="s">
        <v>297</v>
      </c>
      <c r="C2" s="101" t="s">
        <v>298</v>
      </c>
    </row>
    <row r="3">
      <c r="B3" s="43" t="s">
        <v>299</v>
      </c>
      <c r="C3" s="101" t="s">
        <v>300</v>
      </c>
    </row>
    <row r="4">
      <c r="A4" s="24"/>
      <c r="B4" s="45" t="s">
        <v>301</v>
      </c>
      <c r="C4" s="101" t="s">
        <v>302</v>
      </c>
    </row>
    <row r="5">
      <c r="A5" s="24"/>
      <c r="B5" s="45" t="s">
        <v>303</v>
      </c>
      <c r="C5" s="101" t="s">
        <v>304</v>
      </c>
    </row>
    <row r="6">
      <c r="B6" s="102" t="s">
        <v>305</v>
      </c>
      <c r="C6" s="101" t="s">
        <v>306</v>
      </c>
    </row>
    <row r="7">
      <c r="B7" s="24"/>
      <c r="C7" s="101"/>
    </row>
    <row r="8">
      <c r="B8" s="24"/>
      <c r="C8" s="101"/>
    </row>
    <row r="9">
      <c r="A9" s="24"/>
      <c r="B9" s="101" t="s">
        <v>307</v>
      </c>
      <c r="C9" s="103" t="s">
        <v>308</v>
      </c>
    </row>
    <row r="10">
      <c r="A10" s="24"/>
      <c r="B10" s="101" t="s">
        <v>309</v>
      </c>
      <c r="C10" s="101" t="s">
        <v>310</v>
      </c>
    </row>
    <row r="11">
      <c r="B11" s="24" t="s">
        <v>311</v>
      </c>
      <c r="C11" s="101" t="s">
        <v>312</v>
      </c>
    </row>
    <row r="12">
      <c r="B12" s="24"/>
      <c r="C12" s="101" t="s">
        <v>313</v>
      </c>
    </row>
    <row r="13">
      <c r="A13" s="24"/>
      <c r="B13" s="24" t="s">
        <v>314</v>
      </c>
      <c r="C13" s="101" t="s">
        <v>315</v>
      </c>
    </row>
    <row r="14">
      <c r="A14" s="24"/>
      <c r="B14" s="24"/>
      <c r="C14" s="101" t="s">
        <v>316</v>
      </c>
      <c r="J14" s="24"/>
    </row>
    <row r="15">
      <c r="B15" s="24"/>
      <c r="C15" s="101"/>
      <c r="J15" s="24"/>
    </row>
    <row r="16">
      <c r="B16" s="24"/>
      <c r="C16" s="101"/>
      <c r="J16" s="24"/>
    </row>
    <row r="17">
      <c r="B17" s="24" t="s">
        <v>317</v>
      </c>
      <c r="C17" s="101"/>
      <c r="J17" s="24"/>
    </row>
    <row r="18">
      <c r="A18" s="24"/>
      <c r="B18" s="24"/>
      <c r="C18" s="101"/>
      <c r="J18" s="24"/>
    </row>
    <row r="19">
      <c r="B19" s="24"/>
      <c r="C19" s="101"/>
      <c r="H19" s="24"/>
      <c r="I19" s="24"/>
    </row>
    <row r="20">
      <c r="H20" s="24"/>
    </row>
    <row r="21">
      <c r="A21" s="24"/>
      <c r="D21" s="24"/>
      <c r="G21" s="24"/>
      <c r="H21" s="24"/>
    </row>
    <row r="22">
      <c r="A22" s="24"/>
      <c r="B22" s="24"/>
      <c r="D22" s="24"/>
      <c r="E22" s="24"/>
      <c r="G22" s="101"/>
      <c r="H22" s="24"/>
    </row>
    <row r="23">
      <c r="A23" s="24"/>
      <c r="B23" s="24"/>
      <c r="D23" s="24"/>
      <c r="E23" s="24"/>
      <c r="G23" s="101"/>
      <c r="H23" s="24"/>
    </row>
    <row r="24">
      <c r="A24" s="104"/>
      <c r="B24" s="104"/>
      <c r="D24" s="24"/>
      <c r="E24" s="24"/>
      <c r="G24" s="101"/>
    </row>
    <row r="25">
      <c r="A25" s="24"/>
      <c r="B25" s="24"/>
      <c r="D25" s="24"/>
      <c r="E25" s="24"/>
    </row>
    <row r="26">
      <c r="A26" s="24"/>
      <c r="B26" s="24"/>
      <c r="D26" s="24"/>
      <c r="E26" s="24"/>
    </row>
  </sheetData>
  <mergeCells count="1">
    <mergeCell ref="C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s>
  <sheetData>
    <row r="1">
      <c r="A1" s="24"/>
    </row>
    <row r="2">
      <c r="A2" s="24" t="s">
        <v>285</v>
      </c>
      <c r="B2" s="105" t="s">
        <v>318</v>
      </c>
    </row>
    <row r="3">
      <c r="B3" s="106" t="s">
        <v>319</v>
      </c>
    </row>
    <row r="5">
      <c r="A5" s="24" t="s">
        <v>286</v>
      </c>
      <c r="B5" s="105" t="s">
        <v>320</v>
      </c>
    </row>
    <row r="6">
      <c r="B6" s="106" t="s">
        <v>321</v>
      </c>
    </row>
    <row r="7">
      <c r="A7" s="24"/>
    </row>
    <row r="8">
      <c r="A8" s="24" t="s">
        <v>287</v>
      </c>
      <c r="B8" s="105" t="s">
        <v>322</v>
      </c>
    </row>
    <row r="9">
      <c r="B9" s="106" t="s">
        <v>323</v>
      </c>
    </row>
  </sheetData>
  <hyperlinks>
    <hyperlink r:id="rId1" ref="B2"/>
    <hyperlink r:id="rId2" ref="B5"/>
    <hyperlink r:id="rId3" ref="B8"/>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t="s">
        <v>324</v>
      </c>
    </row>
    <row r="2">
      <c r="A2" s="24" t="s">
        <v>325</v>
      </c>
    </row>
    <row r="4">
      <c r="A4" s="45" t="s">
        <v>326</v>
      </c>
    </row>
    <row r="5">
      <c r="A5" s="24" t="s">
        <v>327</v>
      </c>
    </row>
    <row r="7">
      <c r="A7" s="102" t="s">
        <v>328</v>
      </c>
    </row>
    <row r="8">
      <c r="A8" s="24" t="s">
        <v>317</v>
      </c>
    </row>
  </sheetData>
  <drawing r:id="rId1"/>
</worksheet>
</file>