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ers and Actions" sheetId="1" r:id="rId3"/>
    <sheet state="visible" name="Messages" sheetId="2" r:id="rId4"/>
    <sheet state="visible" name="Roles and descriptions" sheetId="3" r:id="rId5"/>
    <sheet state="visible" name="Chatroom information" sheetId="4" r:id="rId6"/>
    <sheet state="visible" name="PMs template" sheetId="5"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
      <text>
        <t xml:space="preserve">[img]https://ptpimg.me/62307a.jpg[/img]</t>
      </text>
    </comment>
    <comment authorId="0" ref="B7">
      <text>
        <t xml:space="preserve">[img]https://ptpimg.me/vw9054.jpg[/img]</t>
      </text>
    </comment>
    <comment authorId="0" ref="B8">
      <text>
        <t xml:space="preserve">[img]https://ptpimg.me/mu0o20.jpg[/img]</t>
      </text>
    </comment>
    <comment authorId="0" ref="B9">
      <text>
        <t xml:space="preserve">[img]https://ptpimg.me/y6xph4.jpg[/img]</t>
      </text>
    </comment>
    <comment authorId="0" ref="B10">
      <text>
        <t xml:space="preserve">[img]https://ptpimg.me/614weh.jpg[/img]</t>
      </text>
    </comment>
    <comment authorId="0" ref="B11">
      <text>
        <t xml:space="preserve">[img]https://ptpimg.me/a5m8rq.png[/img]</t>
      </text>
    </comment>
    <comment authorId="0" ref="B12">
      <text>
        <t xml:space="preserve">[img]https://ptpimg.me/nswf9z.jpg[/img]</t>
      </text>
    </comment>
    <comment authorId="0" ref="B13">
      <text>
        <t xml:space="preserve">[img]https://ptpimg.me/32a5g9.jpg[/img]</t>
      </text>
    </comment>
    <comment authorId="0" ref="B14">
      <text>
        <t xml:space="preserve">[img]https://ptpimg.me/8z84k2.png[/img]</t>
      </text>
    </comment>
    <comment authorId="0" ref="B19">
      <text>
        <t xml:space="preserve">[img]https://ptpimg.me/jm989j.jpg[/img]</t>
      </text>
    </comment>
    <comment authorId="0" ref="B20">
      <text>
        <t xml:space="preserve">[img]https://ptpimg.me/uc6006.png[/img]</t>
      </text>
    </comment>
    <comment authorId="0" ref="B21">
      <text>
        <t xml:space="preserve">[img]https://ptpimg.me/060i1y.jpg[/img]</t>
      </text>
    </comment>
    <comment authorId="0" ref="B22">
      <text>
        <t xml:space="preserve">[img]https://ptpimg.me/t85vk5.jpg[/img]</t>
      </text>
    </comment>
    <comment authorId="0" ref="B23">
      <text>
        <t xml:space="preserve">[img]https://ptpimg.me/7326sm.jpg[/img]</t>
      </text>
    </comment>
    <comment authorId="0" ref="B24">
      <text>
        <t xml:space="preserve">[img]https://ptpimg.me/6u4y7l.jpg[/img]</t>
      </text>
    </comment>
    <comment authorId="0" ref="B25">
      <text>
        <t xml:space="preserve">[img]https://ptpimg.me/p1mh4q.jpg[/img]</t>
      </text>
    </comment>
    <comment authorId="0" ref="B26">
      <text>
        <t xml:space="preserve">[img]https://ptpimg.me/lv95mr.jpg[/img]</t>
      </text>
    </comment>
    <comment authorId="0" ref="B27">
      <text>
        <t xml:space="preserve">[img]https://ptpimg.me/4502m5.jpg[/img]</t>
      </text>
    </comment>
    <comment authorId="0" ref="B28">
      <text>
        <t xml:space="preserve">[img]https://ptpimg.me/02g2le.jpg[/img]</t>
      </text>
    </comment>
    <comment authorId="0" ref="B29">
      <text>
        <t xml:space="preserve">[img]https://ptpimg.me/4z2rut.jpg[/img]</t>
      </text>
    </comment>
    <comment authorId="0" ref="C29">
      <text>
        <t xml:space="preserve">Random role: Cop</t>
      </text>
    </comment>
    <comment authorId="0" ref="B30">
      <text>
        <t xml:space="preserve">[img]https://ptpimg.me/f22369.jpg[/img]</t>
      </text>
    </comment>
    <comment authorId="0" ref="B31">
      <text>
        <t xml:space="preserve">[img]https://ptpimg.me/50nm77.png[/img]</t>
      </text>
    </comment>
    <comment authorId="0" ref="B32">
      <text>
        <t xml:space="preserve">[img]https://ptpimg.me/j569aq.png[/img]</t>
      </text>
    </comment>
    <comment authorId="0" ref="B33">
      <text>
        <t xml:space="preserve">[img]https://ptpimg.me/6kdxsg.jpg[/img]</t>
      </text>
    </comment>
    <comment authorId="0" ref="B34">
      <text>
        <t xml:space="preserve">[img]https://ptpimg.me/qy2ug1.jpg[/img]</t>
      </text>
    </comment>
  </commentList>
</comments>
</file>

<file path=xl/sharedStrings.xml><?xml version="1.0" encoding="utf-8"?>
<sst xmlns="http://schemas.openxmlformats.org/spreadsheetml/2006/main" count="591" uniqueCount="315">
  <si>
    <t xml:space="preserve">The Order of Precedence: </t>
  </si>
  <si>
    <t>Alive</t>
  </si>
  <si>
    <t>Player</t>
  </si>
  <si>
    <t>Character</t>
  </si>
  <si>
    <t>Actual Role</t>
  </si>
  <si>
    <t>Modifiers/Effects</t>
  </si>
  <si>
    <t>Notes</t>
  </si>
  <si>
    <t>N0 Action</t>
  </si>
  <si>
    <t>N0 Result</t>
  </si>
  <si>
    <t>N0 Notes</t>
  </si>
  <si>
    <t>D1 Notes</t>
  </si>
  <si>
    <t>N1 Action</t>
  </si>
  <si>
    <t>N1 Result</t>
  </si>
  <si>
    <t>N1 Notes</t>
  </si>
  <si>
    <t>D2 Notes</t>
  </si>
  <si>
    <t>N2 Action</t>
  </si>
  <si>
    <t>N2 Results</t>
  </si>
  <si>
    <t>N2 Notes</t>
  </si>
  <si>
    <t>D3 Notes</t>
  </si>
  <si>
    <t>N3 Action</t>
  </si>
  <si>
    <t>N3 Results</t>
  </si>
  <si>
    <t>N3 Notes</t>
  </si>
  <si>
    <t>D4 Notes</t>
  </si>
  <si>
    <t>N4 Action</t>
  </si>
  <si>
    <t>N4 Results</t>
  </si>
  <si>
    <t>N4 Notes</t>
  </si>
  <si>
    <t>D5 Notes</t>
  </si>
  <si>
    <t>N5 Action</t>
  </si>
  <si>
    <t>N5 Results</t>
  </si>
  <si>
    <t>N5 Notes</t>
  </si>
  <si>
    <t>D6 Notes</t>
  </si>
  <si>
    <t>N6 Action</t>
  </si>
  <si>
    <t>N6 Results</t>
  </si>
  <si>
    <t>N6 Notes</t>
  </si>
  <si>
    <t>D7 Notes</t>
  </si>
  <si>
    <t>N7 Action</t>
  </si>
  <si>
    <t>N7 Results</t>
  </si>
  <si>
    <t>N7 Notes</t>
  </si>
  <si>
    <t>D8 Notes</t>
  </si>
  <si>
    <t>N8 Action</t>
  </si>
  <si>
    <t>N8 Results</t>
  </si>
  <si>
    <t>N8 Notes</t>
  </si>
  <si>
    <t>D9 Notes</t>
  </si>
  <si>
    <t>N9 Action</t>
  </si>
  <si>
    <t>N9 Results</t>
  </si>
  <si>
    <t>N9 Notes</t>
  </si>
  <si>
    <t>D10 Notes</t>
  </si>
  <si>
    <t>N10 Action</t>
  </si>
  <si>
    <t>N10 Results</t>
  </si>
  <si>
    <t>N10 Notes</t>
  </si>
  <si>
    <t>D11 Notes</t>
  </si>
  <si>
    <t>N11 Action</t>
  </si>
  <si>
    <t>N11 Results</t>
  </si>
  <si>
    <t>N11 Notes</t>
  </si>
  <si>
    <t>D12 Notes</t>
  </si>
  <si>
    <t>N12 Action</t>
  </si>
  <si>
    <t>N12 Results</t>
  </si>
  <si>
    <t>N12 Notes</t>
  </si>
  <si>
    <t>D13 Notes</t>
  </si>
  <si>
    <t>N13 Action</t>
  </si>
  <si>
    <t>N13 Results</t>
  </si>
  <si>
    <t>N13 Notes</t>
  </si>
  <si>
    <t>D14 Notes</t>
  </si>
  <si>
    <t>JackInTheBox</t>
  </si>
  <si>
    <t>Debra Morgan</t>
  </si>
  <si>
    <t>cop</t>
  </si>
  <si>
    <t>bulletproof</t>
  </si>
  <si>
    <t>Palindrome</t>
  </si>
  <si>
    <t>guilty</t>
  </si>
  <si>
    <t>katara</t>
  </si>
  <si>
    <t>innocent</t>
  </si>
  <si>
    <t>cop cart</t>
  </si>
  <si>
    <t>lost vest</t>
  </si>
  <si>
    <t>hotshot</t>
  </si>
  <si>
    <t>hhughes</t>
  </si>
  <si>
    <t>vest</t>
  </si>
  <si>
    <t>mmichael</t>
  </si>
  <si>
    <t>n/a</t>
  </si>
  <si>
    <t>cop TF</t>
  </si>
  <si>
    <t>TheFranswer</t>
  </si>
  <si>
    <t>Rita Bennett</t>
  </si>
  <si>
    <t>Doctor/self heal</t>
  </si>
  <si>
    <t>vested</t>
  </si>
  <si>
    <t>rcvd vest</t>
  </si>
  <si>
    <t>joey</t>
  </si>
  <si>
    <t>success</t>
  </si>
  <si>
    <t>sibi</t>
  </si>
  <si>
    <t>mkvgod</t>
  </si>
  <si>
    <t>armpy</t>
  </si>
  <si>
    <t>targyen</t>
  </si>
  <si>
    <t>ApTamer</t>
  </si>
  <si>
    <t>hotshotxwl</t>
  </si>
  <si>
    <t>Maria LaGuerta</t>
  </si>
  <si>
    <t>Tracker</t>
  </si>
  <si>
    <t>palindrome</t>
  </si>
  <si>
    <t>went nowhere</t>
  </si>
  <si>
    <t>track cart6924</t>
  </si>
  <si>
    <t>ricercar</t>
  </si>
  <si>
    <t>nowhere</t>
  </si>
  <si>
    <t>targaryen</t>
  </si>
  <si>
    <t>failed</t>
  </si>
  <si>
    <t>poisoned</t>
  </si>
  <si>
    <t>cured</t>
  </si>
  <si>
    <t>MrMichael</t>
  </si>
  <si>
    <t>Targaryen</t>
  </si>
  <si>
    <t>Jamie Batista</t>
  </si>
  <si>
    <t>Babysitter</t>
  </si>
  <si>
    <t>MISSED</t>
  </si>
  <si>
    <t>joeytribbiani</t>
  </si>
  <si>
    <t>mkv</t>
  </si>
  <si>
    <t>MrMichal</t>
  </si>
  <si>
    <t>james</t>
  </si>
  <si>
    <t>rcvd and lost vest</t>
  </si>
  <si>
    <t>ArmPy</t>
  </si>
  <si>
    <t>Thomas Matthews</t>
  </si>
  <si>
    <t>Governor/Absorber</t>
  </si>
  <si>
    <t>copx2, doct</t>
  </si>
  <si>
    <t>Lynch overwr</t>
  </si>
  <si>
    <t>absrbd cop</t>
  </si>
  <si>
    <t>abrbd doctor</t>
  </si>
  <si>
    <t>missed</t>
  </si>
  <si>
    <t>rcvd vest, absrbd blacksmith</t>
  </si>
  <si>
    <t>Aptamer</t>
  </si>
  <si>
    <t>Mike Anderson</t>
  </si>
  <si>
    <t>Insane Cop</t>
  </si>
  <si>
    <t>james868</t>
  </si>
  <si>
    <t>distructo</t>
  </si>
  <si>
    <t>distructospin</t>
  </si>
  <si>
    <t>Evelyn Vogel</t>
  </si>
  <si>
    <t>Compulsive Blacksmith</t>
  </si>
  <si>
    <t>compulsive</t>
  </si>
  <si>
    <t>self</t>
  </si>
  <si>
    <t>jack</t>
  </si>
  <si>
    <t>targ</t>
  </si>
  <si>
    <t>mkvGOD</t>
  </si>
  <si>
    <t>Dexter Morgan</t>
  </si>
  <si>
    <t>kill crond</t>
  </si>
  <si>
    <t>kill mmichael</t>
  </si>
  <si>
    <t>kill targ</t>
  </si>
  <si>
    <t>kill MMichael</t>
  </si>
  <si>
    <t>Chikbik</t>
  </si>
  <si>
    <t>Oliver Saxon aka The Brain Surgeon</t>
  </si>
  <si>
    <t>Koshka Brotherhood Psychopath</t>
  </si>
  <si>
    <t>kill Dubiasu</t>
  </si>
  <si>
    <t>kill cart</t>
  </si>
  <si>
    <t>kill jack</t>
  </si>
  <si>
    <t>Dead</t>
  </si>
  <si>
    <t>Claimed Role</t>
  </si>
  <si>
    <t>orctin</t>
  </si>
  <si>
    <t>Brian Moser aka The Ice Truck Killer</t>
  </si>
  <si>
    <t>Serial Killer</t>
  </si>
  <si>
    <t>LYNCHED</t>
  </si>
  <si>
    <t>ba2210</t>
  </si>
  <si>
    <t>Zach Hamilton</t>
  </si>
  <si>
    <t>3-Shot Vigilante</t>
  </si>
  <si>
    <t>Modkilled</t>
  </si>
  <si>
    <t>dubiasu</t>
  </si>
  <si>
    <t>Frank Lundy</t>
  </si>
  <si>
    <t>FBI Agent</t>
  </si>
  <si>
    <t>KILLED</t>
  </si>
  <si>
    <t>sl0play</t>
  </si>
  <si>
    <t>Samuel Wright</t>
  </si>
  <si>
    <t>Doctor/Roleblocker</t>
  </si>
  <si>
    <t>RB Joey</t>
  </si>
  <si>
    <t>crond</t>
  </si>
  <si>
    <t>Vince Masuka</t>
  </si>
  <si>
    <t>Forensic Investigator</t>
  </si>
  <si>
    <t>killed</t>
  </si>
  <si>
    <t>Joey Quinn</t>
  </si>
  <si>
    <t>Watcher</t>
  </si>
  <si>
    <t>You have the lover modifier, Nadia</t>
  </si>
  <si>
    <t>cart6924</t>
  </si>
  <si>
    <t>mrmichal</t>
  </si>
  <si>
    <t>watch self</t>
  </si>
  <si>
    <t>Nadia</t>
  </si>
  <si>
    <t>Koshka Brotherhood Doctor</t>
  </si>
  <si>
    <t>You have the lover modifier, Joey Quinn</t>
  </si>
  <si>
    <t>James</t>
  </si>
  <si>
    <t>Hannah McKay</t>
  </si>
  <si>
    <t>Poisoner</t>
  </si>
  <si>
    <t>consulting, bulletproof</t>
  </si>
  <si>
    <t>orctin - know</t>
  </si>
  <si>
    <t>Brian Moser</t>
  </si>
  <si>
    <t>friends dubiasu</t>
  </si>
  <si>
    <t>poison jagar</t>
  </si>
  <si>
    <t>poison hotshot</t>
  </si>
  <si>
    <t>Jordan Chase</t>
  </si>
  <si>
    <t>Koshka Brotherhood JoaT</t>
  </si>
  <si>
    <t>gs sloplay</t>
  </si>
  <si>
    <t>no gun</t>
  </si>
  <si>
    <t>Watch Joey</t>
  </si>
  <si>
    <t>TF, sl0play</t>
  </si>
  <si>
    <t>detec Aptamer</t>
  </si>
  <si>
    <t>jail Joey</t>
  </si>
  <si>
    <t>jagar</t>
  </si>
  <si>
    <t>James Doakes</t>
  </si>
  <si>
    <t>Detective</t>
  </si>
  <si>
    <t>Targyen</t>
  </si>
  <si>
    <t>chikbik</t>
  </si>
  <si>
    <t>psychopath</t>
  </si>
  <si>
    <t>blacksmith</t>
  </si>
  <si>
    <t>Neobenedict</t>
  </si>
  <si>
    <t>Arthur Mitchell aka Trinity Killer</t>
  </si>
  <si>
    <t>Spree Killer</t>
  </si>
  <si>
    <t>Katara</t>
  </si>
  <si>
    <t>Harry Morgan</t>
  </si>
  <si>
    <t>Roleblocker</t>
  </si>
  <si>
    <t>block neo</t>
  </si>
  <si>
    <t>Neo</t>
  </si>
  <si>
    <t>HHughes</t>
  </si>
  <si>
    <t>Jurg Yeliashkevych</t>
  </si>
  <si>
    <t>Koshka Brotherhood Gunsmith</t>
  </si>
  <si>
    <t>gs targ</t>
  </si>
  <si>
    <t>GS Katara</t>
  </si>
  <si>
    <t>GS Neo</t>
  </si>
  <si>
    <t>GS TheFranswer</t>
  </si>
  <si>
    <t>kill katara</t>
  </si>
  <si>
    <t>kill sibi</t>
  </si>
  <si>
    <t>sibi22</t>
  </si>
  <si>
    <t>Angel Batista</t>
  </si>
  <si>
    <t>Sheriff</t>
  </si>
  <si>
    <t>detect Pali</t>
  </si>
  <si>
    <t>doctor</t>
  </si>
  <si>
    <t>detect jagar</t>
  </si>
  <si>
    <t>detective</t>
  </si>
  <si>
    <t>cop crond</t>
  </si>
  <si>
    <t>cop neo</t>
  </si>
  <si>
    <t>cop targ</t>
  </si>
  <si>
    <t>James868</t>
  </si>
  <si>
    <t>Isaak Sirko</t>
  </si>
  <si>
    <t>Koshka Brotherhood Godfather</t>
  </si>
  <si>
    <t>Miguel Prado</t>
  </si>
  <si>
    <t>Koshka Brotherhood Watchful Detective</t>
  </si>
  <si>
    <t>det dubiasu</t>
  </si>
  <si>
    <t>Det TF</t>
  </si>
  <si>
    <t>det crond</t>
  </si>
  <si>
    <t>foren invstg</t>
  </si>
  <si>
    <t>det distructo</t>
  </si>
  <si>
    <t>det targ</t>
  </si>
  <si>
    <t>babysitter</t>
  </si>
  <si>
    <t>watch mkv</t>
  </si>
  <si>
    <t>mkv hotshot</t>
  </si>
  <si>
    <t>Configuration</t>
  </si>
  <si>
    <t>Number of Alive Players</t>
  </si>
  <si>
    <t>Players Needed to Lynch</t>
  </si>
  <si>
    <t>Number of Dead Players</t>
  </si>
  <si>
    <t>Night</t>
  </si>
  <si>
    <t>From</t>
  </si>
  <si>
    <t>To</t>
  </si>
  <si>
    <t>Message</t>
  </si>
  <si>
    <t>Reply</t>
  </si>
  <si>
    <t>Modifier</t>
  </si>
  <si>
    <t>Role</t>
  </si>
  <si>
    <t>Role Description</t>
  </si>
  <si>
    <t>Random Townie</t>
  </si>
  <si>
    <t>[color=#00ff00]Random Townie[/color] - Random Townie does random Town things.</t>
  </si>
  <si>
    <t>Other Random Townie</t>
  </si>
  <si>
    <r>
      <rPr>
        <rFont val="Arial"/>
        <color rgb="FF000000"/>
        <sz val="10.0"/>
      </rPr>
      <t xml:space="preserve">[color=#00ff00]Other Random Townie[/color] - Random Townie does random Town things also... but </t>
    </r>
    <r>
      <rPr>
        <rFont val="Arial"/>
        <i/>
        <color rgb="FF000000"/>
        <sz val="10.0"/>
      </rPr>
      <t>other</t>
    </r>
    <r>
      <rPr>
        <rFont val="Arial"/>
        <color rgb="FF000000"/>
        <sz val="10.0"/>
      </rPr>
      <t xml:space="preserve"> random things.</t>
    </r>
  </si>
  <si>
    <t>Random Mafia</t>
  </si>
  <si>
    <t>[color=red]Random Mafia[/color] - A Random Mafia tries to kill people or something.</t>
  </si>
  <si>
    <t>Other Random Mafia</t>
  </si>
  <si>
    <t>[color=red]Other Random Mafia[/color] - Other Random Mafia might try to help Random Mafia kill people.</t>
  </si>
  <si>
    <t>Random Third Party</t>
  </si>
  <si>
    <t>[color=#8e7cc3]Random Third Party[/color] - I do things. Randomly.</t>
  </si>
  <si>
    <t>[color=#8e7cc3]Dexter[/color] - You are Dexter Morgan. Although, you believe you're a good guy, you are really on your own. The only player you care about is your sister, Debra (town Cop), and if she dies at any time, you'll commit suicide. You win if alive at the end and if all third party killers are dead, except Hannah. Detectives see you as a cop, you carry a gun. Every even night (2, 4, 6) you must (compulsive) kill one player, thinking you are doing a good deed. You can not be watched, tracked or followed. One shot bulletproof. (If Harry Morgan dies, Dexter becomes a real serial killer, wanting to kill everyone in town (except Debra and Hannah))</t>
  </si>
  <si>
    <t>Debra Morgan [color=#00ff00]Cop[/color] - You may communicate with your brother, Dexter. If he dies, you become a [color=#8e7cc3]Survivor[/color].  One shot bulletproof.</t>
  </si>
  <si>
    <t>James Doakes [color=#00ff00]Detective[/color] - You have a second win condidition, you must find Dexter and see him dead, either by lynch or night kill. One shot bulletproof.</t>
  </si>
  <si>
    <t>Hannah McKay consulting [color=#8e7cc3]Poisoner[/color] - Each night you may poison or make friends with a player (meaning learning their character's name). If poisoned, that player will die the next night unless visited by a doctor (vests do not protect against poison!). His night action on the night you visit will fail, but he probably won't know something bad happened to him. Although a third party, you care about Dexter and if he dies, you'll leave town, not carrying about anything anymore. One shot bulletproof. Your goal, survive till game ends together with Dexter.</t>
  </si>
  <si>
    <t>Rita Bennett [color=#00ff00]Doctor/self heal[/color]</t>
  </si>
  <si>
    <t>Maria LaGuerta [color=#00ff00]Tracker[/color]</t>
  </si>
  <si>
    <t>Angel Batista [color=#00ff00]Sheriff[/color]  One shot bulletproof.</t>
  </si>
  <si>
    <t>Vince Masuka [color=#00ff00]Forensic Investigator[/color]</t>
  </si>
  <si>
    <t>Joey Quinn [color=#00ff00]Watcher[/color] You have the lover modifier, Nadia [color=Red]Doctor[/color].</t>
  </si>
  <si>
    <t>Thomas Matthews [color=#00ff00]Governor/Absorber[/color] If you use an absorbed action, you can not use your governor action next day!</t>
  </si>
  <si>
    <t>Jamie Batista [color=#00ff00]Babysitter[/color]</t>
  </si>
  <si>
    <t>Brian Moser aka The Ice Truck Killer [color=#8e7cc3]Serial Killer[/color]</t>
  </si>
  <si>
    <t>Isaak Sirko [color=Red]Koshka Brotherhood Godfather[/color]</t>
  </si>
  <si>
    <t>Jurg Yeliashkevych [color=Red]Koshka Brotherhood Gunsmith[/color]</t>
  </si>
  <si>
    <t>Nadia [color=Red]Koshka Brotherhood Doctor[/color] You have the lover modifier, Joey Quinn [color=#00ff00]Watcher[/color].</t>
  </si>
  <si>
    <t>Oliver Saxon aka The Brain Surgeon [color=Red]Koshka Brotherhood Psychopath[/color] - Dedicated killer of the scum team. You always kill with your knife, cutting people's brains. One shot bulletproof.</t>
  </si>
  <si>
    <t>Jordan Chase [color=Red]Koshka Brotherhood JoaT[/color]</t>
  </si>
  <si>
    <t>Miguel Prado [color=Red]Koshka Brotherhood Watchful Detective[/color]</t>
  </si>
  <si>
    <t>Arthur Mitchell aka Trinity Killer [color=#8e7cc3]Spree Killer[/color]</t>
  </si>
  <si>
    <t>Zach Hamilton [color=#00ff00]3-Shot Vigilante[/color]</t>
  </si>
  <si>
    <t>Harry Morgan  [color=#00ff00]Roleblocker[/color] - You also deeply care about Dexter and Debra and would do anything to protect them. If Dexter dies, you leave the game. You can talk with Dexter in a private chat.</t>
  </si>
  <si>
    <t>Frank Lundy [color=#00ff00]FBI Agent[/color] - You hunt for The Bay Harbor Butcher. Only he will show up as guilty to you, but after two successful investigations. The first will be always innocent. When you find and manage to get him killed, you'll become a regular Sane Cop. (On N5 with his result, the FBI Agent will realize that Dexter Morgan is The Bay Harbor Butcher).</t>
  </si>
  <si>
    <t>Samuel Wright [color=#00ff00]Doctor/Roleblocker[/color]</t>
  </si>
  <si>
    <t>Mike Anderson [color=#00ff00]Insane Cop[/color]</t>
  </si>
  <si>
    <t>Evelyn Vogel Compulsive [color=#00ff00]Blacksmith[/color]</t>
  </si>
  <si>
    <t>Mafia:</t>
  </si>
  <si>
    <t>https://chathe.net/join/pnXel9g79Z</t>
  </si>
  <si>
    <t>/msg ChanServ IDENTIFY R1MoyZst8lYP</t>
  </si>
  <si>
    <t>Dead chat:</t>
  </si>
  <si>
    <t>https://chathe.net/join/0jOEJOjeaV</t>
  </si>
  <si>
    <t>/msg ChanServ IDENTIFY zgxKQlyA8UrE</t>
  </si>
  <si>
    <t>Dexter - Debra</t>
  </si>
  <si>
    <t>https://chathe.net/join/9O4E9WR7Pm</t>
  </si>
  <si>
    <t>/msg ChanServ IDENTIFY WDBCKZrb6hjQ</t>
  </si>
  <si>
    <t>Dexter - Harry</t>
  </si>
  <si>
    <t>https://chathe.net/join/6pbeYZ67ko</t>
  </si>
  <si>
    <t>/msg ChanServ IDENTIFY a3bC9ipIfuB7</t>
  </si>
  <si>
    <t>Lovers Joey - Nadia</t>
  </si>
  <si>
    <t>https://chathe.net/join/zbye8WbEKM</t>
  </si>
  <si>
    <t>/msg ChanServ IDENTIFY TKYP8mBepqLc</t>
  </si>
  <si>
    <t>Town:</t>
  </si>
  <si>
    <t>Hello and welcome to BTN Mafia #
You are the Town 
[If applicable]You have the following modifier:
[MODIFIER]
Feel free to ask any questions about your role or the game itself.
Good luck and have fun!</t>
  </si>
  <si>
    <t>Hello and welcome to W.CD Mafia #9 -- How to Handle a Rope
You are part of the [color=red]Mafia team[/color]:
[quote]PLAYERNAME - [color=red]ROLE[/color]
[hide=Description][color=red]ROLE[/color] - [/hide]
 - [color=red][/color]
[hide=Description][color=red][/color] - [/hide]
[/quote]
Chatroom: 
Feel free to ask any questions about your role or the game itself.
Good luck and have fun!</t>
  </si>
  <si>
    <t>3rd party:</t>
  </si>
  <si>
    <t>Hello and welcome to BTN Mafia #
You are the [3RD PARTY]
[If applicable]You have the following modifier:
[MODIFIER]
Feel free to ask any questions about your role or the game itself.
Good luck and have fun!</t>
  </si>
  <si>
    <t>Night Post</t>
  </si>
  <si>
    <t>[align=center][size=5][color=#993300][b]It's Now Night 0, please send in your night actions![/b][/color][/size][/align]</t>
  </si>
  <si>
    <t>Day Post</t>
  </si>
  <si>
    <t>[align=center][color=#990033][b][size=5]It's Now Day 1 and With 22 Alive It Takes 12 To (No) Lynch![/size][/b][/color][/align]</t>
  </si>
  <si>
    <t>Drunk Translator</t>
  </si>
  <si>
    <t>http://www.zantherus.com/fun/drunkpost.php</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</si>
</sst>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u/>
      <color rgb="FF93C47D"/>
    </font>
    <font/>
    <font>
      <sz val="10.0"/>
    </font>
    <font>
      <b/>
      <sz val="10.0"/>
    </font>
    <font>
      <sz val="11.0"/>
      <color rgb="FF000000"/>
      <name val="Inconsolata"/>
    </font>
    <font>
      <b/>
      <sz val="10.0"/>
      <color rgb="FF4A86E8"/>
    </font>
    <font>
      <b/>
      <name val="Arial"/>
    </font>
    <font>
      <b/>
      <sz val="9.0"/>
      <color rgb="FF000000"/>
    </font>
    <font>
      <b/>
      <strike/>
      <sz val="10.0"/>
      <color rgb="FF000000"/>
    </font>
    <font>
      <b/>
      <sz val="10.0"/>
      <color rgb="FFFF0000"/>
    </font>
    <font>
      <sz val="10.0"/>
      <color rgb="FFFF0000"/>
    </font>
    <font>
      <b/>
      <sz val="9.0"/>
      <color rgb="FF000000"/>
      <name val="Arial"/>
    </font>
    <font>
      <name val="Arial"/>
    </font>
    <font>
      <sz val="9.0"/>
      <color rgb="FF000000"/>
    </font>
    <font>
      <sz val="10.0"/>
      <color rgb="FFF3F3F3"/>
    </font>
    <font>
      <sz val="9.0"/>
      <color rgb="FF000000"/>
      <name val="Arial"/>
    </font>
    <font>
      <b/>
    </font>
    <font>
      <b/>
      <sz val="10.0"/>
      <color rgb="FF000000"/>
      <name val="Arial"/>
    </font>
    <font>
      <strike/>
    </font>
    <font>
      <u/>
      <color rgb="FF0000FF"/>
    </font>
    <font>
      <sz val="14.0"/>
      <color rgb="FFDFDBDB"/>
      <name val="Monospace"/>
    </font>
    <font>
      <u/>
      <sz val="10.0"/>
      <name val="Arial"/>
    </font>
    <font>
      <sz val="10.0"/>
      <name val="Arial"/>
    </font>
    <font>
      <u/>
      <color rgb="FF1155CC"/>
      <name val="Arial"/>
    </font>
  </fonts>
  <fills count="13">
    <fill>
      <patternFill patternType="none"/>
    </fill>
    <fill>
      <patternFill patternType="lightGray"/>
    </fill>
    <fill>
      <patternFill patternType="solid">
        <fgColor rgb="FF666666"/>
        <bgColor rgb="FF666666"/>
      </patternFill>
    </fill>
    <fill>
      <patternFill patternType="solid">
        <fgColor rgb="FFD9EAD3"/>
        <bgColor rgb="FFD9EAD3"/>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9900FF"/>
        <bgColor rgb="FF9900FF"/>
      </patternFill>
    </fill>
    <fill>
      <patternFill patternType="solid">
        <fgColor rgb="FFEA9999"/>
        <bgColor rgb="FFEA9999"/>
      </patternFill>
    </fill>
    <fill>
      <patternFill patternType="solid">
        <fgColor rgb="FFF1C232"/>
        <bgColor rgb="FFF1C232"/>
      </patternFill>
    </fill>
    <fill>
      <patternFill patternType="solid">
        <fgColor rgb="FFD9D9D9"/>
        <bgColor rgb="FFD9D9D9"/>
      </patternFill>
    </fill>
    <fill>
      <patternFill patternType="solid">
        <fgColor rgb="FF1D1D1D"/>
        <bgColor rgb="FF1D1D1D"/>
      </patternFill>
    </fill>
    <fill>
      <patternFill patternType="solid">
        <fgColor rgb="FF999999"/>
        <bgColor rgb="FF999999"/>
      </patternFill>
    </fill>
  </fills>
  <borders count="10">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thin">
        <color rgb="FF000000"/>
      </left>
      <right style="hair">
        <color rgb="FF000000"/>
      </right>
      <top style="hair">
        <color rgb="FF000000"/>
      </top>
      <bottom style="hair">
        <color rgb="FF000000"/>
      </bottom>
    </border>
    <border>
      <left style="thin">
        <color rgb="FF000000"/>
      </left>
      <right style="hair">
        <color rgb="FF000000"/>
      </right>
    </border>
    <border>
      <left style="hair">
        <color rgb="FF000000"/>
      </left>
      <right style="hair">
        <color rgb="FF000000"/>
      </right>
    </border>
    <border>
      <left style="hair">
        <color rgb="FF000000"/>
      </left>
    </border>
    <border>
      <left style="hair">
        <color rgb="FF000000"/>
      </left>
      <right style="thin">
        <color rgb="FF000000"/>
      </right>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Alignment="1" applyBorder="1" applyFont="1">
      <alignment vertical="bottom"/>
    </xf>
    <xf borderId="4" fillId="0" fontId="2" numFmtId="0" xfId="0" applyAlignment="1" applyBorder="1" applyFont="1">
      <alignment readingOrder="0" shrinkToFit="0" vertical="bottom" wrapText="0"/>
    </xf>
    <xf borderId="1" fillId="0" fontId="3" numFmtId="0" xfId="0" applyAlignment="1" applyBorder="1" applyFont="1">
      <alignment vertical="bottom"/>
    </xf>
    <xf borderId="5" fillId="0" fontId="3" numFmtId="0" xfId="0" applyAlignment="1" applyBorder="1" applyFont="1">
      <alignment vertical="bottom"/>
    </xf>
    <xf borderId="1" fillId="0" fontId="2" numFmtId="0" xfId="0" applyBorder="1" applyFont="1"/>
    <xf borderId="1" fillId="0" fontId="3" numFmtId="0" xfId="0" applyBorder="1" applyFont="1"/>
    <xf borderId="5" fillId="0" fontId="3" numFmtId="0" xfId="0" applyBorder="1" applyFont="1"/>
    <xf borderId="4" fillId="0" fontId="3" numFmtId="0" xfId="0" applyBorder="1" applyFont="1"/>
    <xf borderId="4" fillId="3" fontId="4" numFmtId="0" xfId="0" applyAlignment="1" applyBorder="1" applyFill="1" applyFont="1">
      <alignment horizontal="center" vertical="bottom"/>
    </xf>
    <xf borderId="4" fillId="0" fontId="3" numFmtId="0" xfId="0" applyAlignment="1" applyBorder="1" applyFont="1">
      <alignment horizontal="center" vertical="bottom"/>
    </xf>
    <xf borderId="4" fillId="4" fontId="5" numFmtId="0" xfId="0" applyAlignment="1" applyBorder="1" applyFill="1" applyFont="1">
      <alignment readingOrder="0"/>
    </xf>
    <xf borderId="4" fillId="0" fontId="3" numFmtId="0" xfId="0" applyAlignment="1" applyBorder="1" applyFont="1">
      <alignment readingOrder="0" vertical="bottom"/>
    </xf>
    <xf borderId="4" fillId="4" fontId="5" numFmtId="0" xfId="0" applyBorder="1" applyFont="1"/>
    <xf borderId="1" fillId="0" fontId="3" numFmtId="0" xfId="0" applyAlignment="1" applyBorder="1" applyFont="1">
      <alignment readingOrder="0" vertical="bottom"/>
    </xf>
    <xf borderId="5" fillId="0" fontId="3" numFmtId="0" xfId="0" applyAlignment="1" applyBorder="1" applyFont="1">
      <alignment readingOrder="0" vertical="bottom"/>
    </xf>
    <xf borderId="4" fillId="5" fontId="6" numFmtId="0" xfId="0" applyAlignment="1" applyBorder="1" applyFill="1" applyFont="1">
      <alignment horizontal="center" vertical="bottom"/>
    </xf>
    <xf borderId="4" fillId="5" fontId="6" numFmtId="0" xfId="0" applyAlignment="1" applyBorder="1" applyFont="1">
      <alignment horizontal="center" readingOrder="0" vertical="bottom"/>
    </xf>
    <xf borderId="4" fillId="5" fontId="6" numFmtId="0" xfId="0" applyAlignment="1" applyBorder="1" applyFont="1">
      <alignment horizontal="left" vertical="bottom"/>
    </xf>
    <xf borderId="4" fillId="5" fontId="6" numFmtId="0" xfId="0" applyAlignment="1" applyBorder="1" applyFont="1">
      <alignment horizontal="left" readingOrder="0" vertical="bottom"/>
    </xf>
    <xf borderId="1" fillId="5" fontId="6" numFmtId="0" xfId="0" applyAlignment="1" applyBorder="1" applyFont="1">
      <alignment horizontal="left" readingOrder="0" vertical="bottom"/>
    </xf>
    <xf borderId="5" fillId="5" fontId="6" numFmtId="0" xfId="0" applyAlignment="1" applyBorder="1" applyFont="1">
      <alignment horizontal="left" vertical="bottom"/>
    </xf>
    <xf borderId="5" fillId="5" fontId="6" numFmtId="0" xfId="0" applyAlignment="1" applyBorder="1" applyFont="1">
      <alignment horizontal="left" readingOrder="0" vertical="bottom"/>
    </xf>
    <xf borderId="4" fillId="6" fontId="7" numFmtId="0" xfId="0" applyAlignment="1" applyBorder="1" applyFill="1" applyFont="1">
      <alignment readingOrder="0" vertical="bottom"/>
    </xf>
    <xf borderId="4" fillId="7" fontId="8" numFmtId="0" xfId="0" applyAlignment="1" applyBorder="1" applyFill="1" applyFont="1">
      <alignment readingOrder="0" vertical="bottom"/>
    </xf>
    <xf borderId="4" fillId="6" fontId="8" numFmtId="0" xfId="0" applyAlignment="1" applyBorder="1" applyFont="1">
      <alignment readingOrder="0" vertical="bottom"/>
    </xf>
    <xf borderId="4" fillId="4" fontId="9" numFmtId="0" xfId="0" applyAlignment="1" applyBorder="1" applyFont="1">
      <alignment readingOrder="0" vertical="bottom"/>
    </xf>
    <xf borderId="4" fillId="4" fontId="4" numFmtId="0" xfId="0" applyAlignment="1" applyBorder="1" applyFont="1">
      <alignment readingOrder="0" vertical="bottom"/>
    </xf>
    <xf borderId="4" fillId="4" fontId="3" numFmtId="0" xfId="0" applyAlignment="1" applyBorder="1" applyFont="1">
      <alignment readingOrder="0" vertical="bottom"/>
    </xf>
    <xf borderId="1" fillId="4" fontId="3" numFmtId="0" xfId="0" applyAlignment="1" applyBorder="1" applyFont="1">
      <alignment readingOrder="0" vertical="bottom"/>
    </xf>
    <xf borderId="5" fillId="4" fontId="3" numFmtId="0" xfId="0" applyAlignment="1" applyBorder="1" applyFont="1">
      <alignment readingOrder="0" vertical="bottom"/>
    </xf>
    <xf borderId="1" fillId="4" fontId="3" numFmtId="0" xfId="0" applyAlignment="1" applyBorder="1" applyFont="1">
      <alignment vertical="bottom"/>
    </xf>
    <xf borderId="4" fillId="4" fontId="8" numFmtId="0" xfId="0" applyAlignment="1" applyBorder="1" applyFont="1">
      <alignment readingOrder="0" vertical="bottom"/>
    </xf>
    <xf borderId="5" fillId="4" fontId="10" numFmtId="0" xfId="0" applyAlignment="1" applyBorder="1" applyFont="1">
      <alignment readingOrder="0" vertical="bottom"/>
    </xf>
    <xf borderId="4" fillId="6" fontId="8" numFmtId="0" xfId="0" applyAlignment="1" applyBorder="1" applyFont="1">
      <alignment readingOrder="0"/>
    </xf>
    <xf borderId="5" fillId="4" fontId="11" numFmtId="0" xfId="0" applyAlignment="1" applyBorder="1" applyFont="1">
      <alignment readingOrder="0" vertical="bottom"/>
    </xf>
    <xf borderId="0" fillId="6" fontId="12" numFmtId="0" xfId="0" applyAlignment="1" applyFont="1">
      <alignment horizontal="left" readingOrder="0"/>
    </xf>
    <xf borderId="4" fillId="7" fontId="7" numFmtId="0" xfId="0" applyAlignment="1" applyBorder="1" applyFont="1">
      <alignment readingOrder="0" vertical="bottom"/>
    </xf>
    <xf borderId="4" fillId="7" fontId="8" numFmtId="0" xfId="0" applyAlignment="1" applyBorder="1" applyFont="1">
      <alignment readingOrder="0"/>
    </xf>
    <xf borderId="4" fillId="5" fontId="7" numFmtId="0" xfId="0" applyAlignment="1" applyBorder="1" applyFont="1">
      <alignment readingOrder="0" vertical="bottom"/>
    </xf>
    <xf borderId="4" fillId="5" fontId="8" numFmtId="0" xfId="0" applyAlignment="1" applyBorder="1" applyFont="1">
      <alignment readingOrder="0"/>
    </xf>
    <xf borderId="4" fillId="4" fontId="13" numFmtId="0" xfId="0" applyAlignment="1" applyBorder="1" applyFont="1">
      <alignment readingOrder="0" vertical="bottom"/>
    </xf>
    <xf borderId="4" fillId="4" fontId="2" numFmtId="0" xfId="0" applyAlignment="1" applyBorder="1" applyFont="1">
      <alignment readingOrder="0"/>
    </xf>
    <xf borderId="4" fillId="4" fontId="14" numFmtId="0" xfId="0" applyAlignment="1" applyBorder="1" applyFont="1">
      <alignment readingOrder="0" vertical="bottom"/>
    </xf>
    <xf borderId="5" fillId="4" fontId="3" numFmtId="0" xfId="0" applyAlignment="1" applyBorder="1" applyFont="1">
      <alignment vertical="bottom"/>
    </xf>
    <xf borderId="4" fillId="4" fontId="3" numFmtId="0" xfId="0" applyAlignment="1" applyBorder="1" applyFont="1">
      <alignment vertical="bottom"/>
    </xf>
    <xf borderId="6" fillId="8" fontId="4" numFmtId="0" xfId="0" applyAlignment="1" applyBorder="1" applyFill="1" applyFont="1">
      <alignment horizontal="center" vertical="bottom"/>
    </xf>
    <xf borderId="7" fillId="0" fontId="3" numFmtId="0" xfId="0" applyAlignment="1" applyBorder="1" applyFont="1">
      <alignment horizontal="center" vertical="bottom"/>
    </xf>
    <xf borderId="7" fillId="0" fontId="3" numFmtId="0" xfId="0" applyAlignment="1" applyBorder="1" applyFont="1">
      <alignment vertical="bottom"/>
    </xf>
    <xf borderId="8" fillId="0" fontId="3" numFmtId="0" xfId="0" applyAlignment="1" applyBorder="1" applyFont="1">
      <alignment vertical="bottom"/>
    </xf>
    <xf borderId="6" fillId="0" fontId="3" numFmtId="0" xfId="0" applyAlignment="1" applyBorder="1" applyFont="1">
      <alignment vertical="bottom"/>
    </xf>
    <xf borderId="8" fillId="0" fontId="3" numFmtId="0" xfId="0" applyBorder="1" applyFont="1"/>
    <xf borderId="6" fillId="0" fontId="3" numFmtId="0" xfId="0" applyBorder="1" applyFont="1"/>
    <xf borderId="7" fillId="0" fontId="3" numFmtId="0" xfId="0" applyBorder="1" applyFont="1"/>
    <xf borderId="9" fillId="0" fontId="3" numFmtId="0" xfId="0" applyBorder="1" applyFont="1"/>
    <xf borderId="4" fillId="2" fontId="15" numFmtId="0" xfId="0" applyAlignment="1" applyBorder="1" applyFont="1">
      <alignment horizontal="center" vertical="bottom"/>
    </xf>
    <xf borderId="4" fillId="2" fontId="15" numFmtId="0" xfId="0" applyAlignment="1" applyBorder="1" applyFont="1">
      <alignment horizontal="center" readingOrder="0" vertical="bottom"/>
    </xf>
    <xf borderId="4" fillId="2" fontId="15" numFmtId="0" xfId="0" applyAlignment="1" applyBorder="1" applyFont="1">
      <alignment horizontal="left" vertical="bottom"/>
    </xf>
    <xf borderId="4" fillId="2" fontId="15" numFmtId="0" xfId="0" applyAlignment="1" applyBorder="1" applyFont="1">
      <alignment horizontal="left" readingOrder="0" vertical="bottom"/>
    </xf>
    <xf borderId="1" fillId="2" fontId="15" numFmtId="0" xfId="0" applyAlignment="1" applyBorder="1" applyFont="1">
      <alignment horizontal="left" readingOrder="0" vertical="bottom"/>
    </xf>
    <xf borderId="5" fillId="2" fontId="15" numFmtId="0" xfId="0" applyAlignment="1" applyBorder="1" applyFont="1">
      <alignment horizontal="left" vertical="bottom"/>
    </xf>
    <xf borderId="5" fillId="2" fontId="15" numFmtId="0" xfId="0" applyAlignment="1" applyBorder="1" applyFont="1">
      <alignment horizontal="left" readingOrder="0" vertical="bottom"/>
    </xf>
    <xf borderId="4" fillId="4" fontId="13" numFmtId="0" xfId="0" applyAlignment="1" applyBorder="1" applyFont="1">
      <alignment vertical="bottom"/>
    </xf>
    <xf borderId="3" fillId="0" fontId="16" numFmtId="0" xfId="0" applyAlignment="1" applyBorder="1" applyFont="1">
      <alignment vertical="bottom"/>
    </xf>
    <xf borderId="3" fillId="4" fontId="13" numFmtId="0" xfId="0" applyAlignment="1" applyBorder="1" applyFont="1">
      <alignment vertical="bottom"/>
    </xf>
    <xf borderId="3" fillId="4" fontId="13" numFmtId="0" xfId="0" applyAlignment="1" applyBorder="1" applyFont="1">
      <alignment vertical="bottom"/>
    </xf>
    <xf borderId="2" fillId="4" fontId="13" numFmtId="0" xfId="0" applyAlignment="1" applyBorder="1" applyFont="1">
      <alignment vertical="bottom"/>
    </xf>
    <xf borderId="5" fillId="4" fontId="13" numFmtId="0" xfId="0" applyAlignment="1" applyBorder="1" applyFont="1">
      <alignment vertical="bottom"/>
    </xf>
    <xf borderId="2" fillId="0" fontId="13" numFmtId="0" xfId="0" applyAlignment="1" applyBorder="1" applyFont="1">
      <alignment vertical="bottom"/>
    </xf>
    <xf borderId="5" fillId="0" fontId="13" numFmtId="0" xfId="0" applyAlignment="1" applyBorder="1" applyFont="1">
      <alignment vertical="bottom"/>
    </xf>
    <xf borderId="3" fillId="0" fontId="13" numFmtId="0" xfId="0" applyAlignment="1" applyBorder="1" applyFont="1">
      <alignment vertical="bottom"/>
    </xf>
    <xf borderId="5" fillId="0" fontId="13" numFmtId="0" xfId="0" applyAlignment="1" applyBorder="1" applyFont="1">
      <alignment vertical="bottom"/>
    </xf>
    <xf borderId="1" fillId="4" fontId="10" numFmtId="0" xfId="0" applyAlignment="1" applyBorder="1" applyFont="1">
      <alignment readingOrder="0" vertical="bottom"/>
    </xf>
    <xf borderId="1" fillId="4" fontId="11" numFmtId="0" xfId="0" applyAlignment="1" applyBorder="1" applyFont="1">
      <alignment readingOrder="0" vertical="bottom"/>
    </xf>
    <xf borderId="4" fillId="5" fontId="8" numFmtId="0" xfId="0" applyAlignment="1" applyBorder="1" applyFont="1">
      <alignment readingOrder="0" vertical="bottom"/>
    </xf>
    <xf borderId="4" fillId="4" fontId="4" numFmtId="0" xfId="0" applyAlignment="1" applyBorder="1" applyFont="1">
      <alignment vertical="bottom"/>
    </xf>
    <xf borderId="1" fillId="4" fontId="2" numFmtId="0" xfId="0" applyAlignment="1" applyBorder="1" applyFont="1">
      <alignment readingOrder="0"/>
    </xf>
    <xf borderId="4" fillId="4" fontId="10" numFmtId="0" xfId="0" applyAlignment="1" applyBorder="1" applyFont="1">
      <alignment readingOrder="0" vertical="bottom"/>
    </xf>
    <xf borderId="4" fillId="4" fontId="3" numFmtId="0" xfId="0" applyAlignment="1" applyBorder="1" applyFont="1">
      <alignment horizontal="left" vertical="bottom"/>
    </xf>
    <xf borderId="4" fillId="4" fontId="2" numFmtId="0" xfId="0" applyBorder="1" applyFont="1"/>
    <xf borderId="4" fillId="0" fontId="3" numFmtId="3" xfId="0" applyAlignment="1" applyBorder="1" applyFont="1" applyNumberFormat="1">
      <alignment horizontal="right" vertical="bottom"/>
    </xf>
    <xf borderId="4" fillId="0" fontId="4" numFmtId="0" xfId="0" applyAlignment="1" applyBorder="1" applyFont="1">
      <alignment vertical="bottom"/>
    </xf>
    <xf borderId="5" fillId="0" fontId="3" numFmtId="3" xfId="0" applyAlignment="1" applyBorder="1" applyFont="1" applyNumberFormat="1">
      <alignment horizontal="right" vertical="bottom"/>
    </xf>
    <xf borderId="5" fillId="0" fontId="4" numFmtId="0" xfId="0" applyAlignment="1" applyBorder="1" applyFont="1">
      <alignment vertical="bottom"/>
    </xf>
    <xf borderId="4" fillId="9" fontId="13" numFmtId="0" xfId="0" applyAlignment="1" applyBorder="1" applyFill="1" applyFont="1">
      <alignment horizontal="center" shrinkToFit="0" vertical="bottom" wrapText="0"/>
    </xf>
    <xf borderId="4" fillId="0" fontId="13" numFmtId="0" xfId="0" applyAlignment="1" applyBorder="1" applyFont="1">
      <alignment vertical="bottom"/>
    </xf>
    <xf borderId="4" fillId="0" fontId="13" numFmtId="0" xfId="0" applyAlignment="1" applyBorder="1" applyFont="1">
      <alignment horizontal="right" shrinkToFit="0" vertical="bottom" wrapText="0"/>
    </xf>
    <xf borderId="4" fillId="0" fontId="13" numFmtId="0" xfId="0" applyAlignment="1" applyBorder="1" applyFont="1">
      <alignment shrinkToFit="0" vertical="bottom" wrapText="0"/>
    </xf>
    <xf borderId="4" fillId="0" fontId="13" numFmtId="0" xfId="0" applyAlignment="1" applyBorder="1" applyFont="1">
      <alignment horizontal="right" vertical="bottom"/>
    </xf>
    <xf borderId="0" fillId="10" fontId="17" numFmtId="0" xfId="0" applyAlignment="1" applyFill="1" applyFont="1">
      <alignment horizontal="center" readingOrder="0"/>
    </xf>
    <xf borderId="0" fillId="10" fontId="17" numFmtId="0" xfId="0" applyAlignment="1" applyFont="1">
      <alignment horizontal="center"/>
    </xf>
    <xf borderId="0" fillId="10" fontId="18" numFmtId="0" xfId="0" applyAlignment="1" applyFont="1">
      <alignment horizontal="center" readingOrder="0"/>
    </xf>
    <xf borderId="0" fillId="0" fontId="2" numFmtId="0" xfId="0" applyAlignment="1" applyFont="1">
      <alignment readingOrder="0"/>
    </xf>
    <xf borderId="0" fillId="6" fontId="2" numFmtId="0" xfId="0" applyAlignment="1" applyFont="1">
      <alignment readingOrder="0"/>
    </xf>
    <xf borderId="0" fillId="0" fontId="0" numFmtId="0" xfId="0" applyAlignment="1" applyFont="1">
      <alignment readingOrder="0"/>
    </xf>
    <xf borderId="0" fillId="5" fontId="2" numFmtId="0" xfId="0" applyAlignment="1" applyFont="1">
      <alignment readingOrder="0"/>
    </xf>
    <xf borderId="0" fillId="7" fontId="2"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11" fontId="21" numFmtId="0" xfId="0" applyAlignment="1" applyFill="1" applyFont="1">
      <alignment horizontal="center" readingOrder="0"/>
    </xf>
    <xf borderId="0" fillId="12" fontId="2" numFmtId="0" xfId="0" applyAlignment="1" applyFill="1" applyFont="1">
      <alignment readingOrder="0"/>
    </xf>
    <xf borderId="0" fillId="0" fontId="22" numFmtId="0" xfId="0" applyAlignment="1" applyFont="1">
      <alignment horizontal="left" readingOrder="0"/>
    </xf>
    <xf borderId="0" fillId="0" fontId="23" numFmtId="0" xfId="0" applyAlignment="1" applyFont="1">
      <alignment horizontal="left" readingOrder="0"/>
    </xf>
    <xf borderId="0" fillId="0" fontId="13" numFmtId="0" xfId="0" applyAlignment="1" applyFont="1">
      <alignment vertical="bottom"/>
    </xf>
    <xf borderId="0" fillId="0" fontId="2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he.net/join/pnXel9g79Z" TargetMode="External"/><Relationship Id="rId2" Type="http://schemas.openxmlformats.org/officeDocument/2006/relationships/hyperlink" Target="https://chathe.net/join/0jOEJOjeaV" TargetMode="External"/><Relationship Id="rId3" Type="http://schemas.openxmlformats.org/officeDocument/2006/relationships/hyperlink" Target="https://chathe.net/join/9O4E9WR7Pm" TargetMode="External"/><Relationship Id="rId4" Type="http://schemas.openxmlformats.org/officeDocument/2006/relationships/hyperlink" Target="https://chathe.net/join/6pbeYZ67ko" TargetMode="External"/><Relationship Id="rId5" Type="http://schemas.openxmlformats.org/officeDocument/2006/relationships/hyperlink" Target="https://chathe.net/join/zbye8WbEKM"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zantherus.com/fun/drunkpost.php"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75"/>
  <cols>
    <col customWidth="1" min="1" max="1" width="17.13"/>
    <col customWidth="1" min="2" max="2" width="15.88"/>
    <col customWidth="1" min="3" max="3" width="19.25"/>
    <col customWidth="1" min="4" max="4" width="19.13"/>
    <col customWidth="1" min="5" max="5" width="11.88"/>
    <col customWidth="1" min="6" max="6" width="14.0"/>
    <col customWidth="1" min="7" max="7" width="12.88"/>
    <col customWidth="1" min="8" max="8" width="8.0"/>
    <col customWidth="1" min="9" max="9" width="8.75"/>
    <col customWidth="1" min="10" max="10" width="12.5"/>
    <col customWidth="1" min="11" max="11" width="11.13"/>
    <col customWidth="1" min="12" max="12" width="9.38"/>
    <col customWidth="1" min="13" max="13" width="4.0"/>
    <col customWidth="1" min="15" max="15" width="10.13"/>
    <col customWidth="1" min="16" max="16" width="9.5"/>
    <col customWidth="1" min="18" max="18" width="11.75"/>
    <col customWidth="1" min="19" max="19" width="8.63"/>
    <col customWidth="1" min="20" max="20" width="7.75"/>
    <col customWidth="1" min="21" max="21" width="8.63"/>
    <col customWidth="1" min="22" max="22" width="10.38"/>
    <col customWidth="1" min="23" max="23" width="8.75"/>
    <col customWidth="1" min="24" max="24" width="6.5"/>
    <col customWidth="1" min="25" max="25" width="1.38"/>
    <col customWidth="1" min="26" max="26" width="8.38"/>
    <col customWidth="1" min="27" max="27" width="8.25"/>
    <col customWidth="1" min="28" max="28" width="13.75"/>
    <col customWidth="1" min="30" max="30" width="9.75"/>
    <col customWidth="1" min="31" max="31" width="8.0"/>
    <col customWidth="1" min="32" max="32" width="8.13"/>
    <col customWidth="1" min="33" max="33" width="3.38"/>
    <col customWidth="1" min="34" max="34" width="10.63"/>
    <col customWidth="1" min="35" max="35" width="9.25"/>
    <col customWidth="1" min="36" max="36" width="6.75"/>
    <col customWidth="1" min="37" max="37" width="5.5"/>
  </cols>
  <sheetData>
    <row r="1">
      <c r="A1" s="1" t="str">
        <f>HYPERLINK("https://broadcasthe.net/forums.php?action=viewthread&amp;threadid=23026","BTN MAFIA #")</f>
        <v>BTN MAFIA #</v>
      </c>
      <c r="B1" s="2"/>
      <c r="C1" s="2"/>
      <c r="D1" s="2"/>
      <c r="E1" s="3"/>
      <c r="F1" s="4"/>
      <c r="G1" s="5" t="s">
        <v>0</v>
      </c>
      <c r="H1" s="5"/>
      <c r="I1" s="6"/>
      <c r="J1" s="7"/>
      <c r="K1" s="4"/>
      <c r="L1" s="6"/>
      <c r="M1" s="6"/>
      <c r="N1" s="7"/>
      <c r="O1" s="4"/>
      <c r="P1" s="6"/>
      <c r="Q1" s="6"/>
      <c r="R1" s="7"/>
      <c r="S1" s="4"/>
      <c r="T1" s="6"/>
      <c r="U1" s="6"/>
      <c r="V1" s="7"/>
      <c r="W1" s="4"/>
      <c r="X1" s="6"/>
      <c r="Y1" s="6"/>
      <c r="Z1" s="7"/>
      <c r="AA1" s="4"/>
      <c r="AB1" s="6"/>
      <c r="AC1" s="6"/>
      <c r="AD1" s="7"/>
      <c r="AE1" s="4"/>
      <c r="AF1" s="6"/>
      <c r="AG1" s="6"/>
      <c r="AH1" s="7"/>
      <c r="AI1" s="4"/>
      <c r="AJ1" s="6"/>
      <c r="AK1" s="6"/>
      <c r="AL1" s="7"/>
      <c r="AM1" s="4"/>
      <c r="AN1" s="6"/>
      <c r="AO1" s="6"/>
      <c r="AP1" s="7"/>
      <c r="AQ1" s="4"/>
      <c r="AR1" s="6"/>
      <c r="AS1" s="6"/>
      <c r="AT1" s="7"/>
      <c r="AU1" s="4"/>
      <c r="AV1" s="6"/>
      <c r="AW1" s="6"/>
      <c r="AX1" s="7"/>
      <c r="AY1" s="4"/>
      <c r="AZ1" s="6"/>
      <c r="BA1" s="6"/>
      <c r="BB1" s="7"/>
      <c r="BC1" s="4"/>
      <c r="BD1" s="6"/>
      <c r="BE1" s="6"/>
      <c r="BF1" s="7"/>
      <c r="BG1" s="4"/>
      <c r="BH1" s="4"/>
      <c r="BI1" s="4"/>
    </row>
    <row r="2">
      <c r="A2" s="8"/>
      <c r="B2" s="2"/>
      <c r="C2" s="2"/>
      <c r="D2" s="2"/>
      <c r="E2" s="3"/>
      <c r="F2" s="4"/>
      <c r="G2" s="4"/>
      <c r="H2" s="4"/>
      <c r="I2" s="6"/>
      <c r="J2" s="7"/>
      <c r="K2" s="4"/>
      <c r="L2" s="6"/>
      <c r="M2" s="6"/>
      <c r="N2" s="7"/>
      <c r="O2" s="4"/>
      <c r="P2" s="6"/>
      <c r="Q2" s="6"/>
      <c r="R2" s="7"/>
      <c r="S2" s="4"/>
      <c r="T2" s="6"/>
      <c r="U2" s="6"/>
      <c r="V2" s="7"/>
      <c r="W2" s="4"/>
      <c r="X2" s="6"/>
      <c r="Y2" s="6"/>
      <c r="Z2" s="7"/>
      <c r="AA2" s="4"/>
      <c r="AB2" s="6"/>
      <c r="AC2" s="6"/>
      <c r="AD2" s="7"/>
      <c r="AE2" s="4"/>
      <c r="AF2" s="6"/>
      <c r="AG2" s="6"/>
      <c r="AH2" s="7"/>
      <c r="AI2" s="4"/>
      <c r="AJ2" s="6"/>
      <c r="AK2" s="6"/>
      <c r="AL2" s="7"/>
      <c r="AM2" s="4"/>
      <c r="AN2" s="6"/>
      <c r="AO2" s="9"/>
      <c r="AP2" s="10"/>
      <c r="AQ2" s="11"/>
      <c r="AR2" s="9"/>
      <c r="AS2" s="9"/>
      <c r="AT2" s="10"/>
      <c r="AU2" s="11"/>
      <c r="AV2" s="9"/>
      <c r="AW2" s="9"/>
      <c r="AX2" s="10"/>
      <c r="AY2" s="11"/>
      <c r="AZ2" s="9"/>
      <c r="BA2" s="9"/>
      <c r="BB2" s="10"/>
      <c r="BC2" s="11"/>
      <c r="BD2" s="9"/>
      <c r="BE2" s="9"/>
      <c r="BF2" s="10"/>
      <c r="BG2" s="11"/>
      <c r="BH2" s="11"/>
      <c r="BI2" s="11"/>
    </row>
    <row r="3">
      <c r="A3" s="12" t="s">
        <v>1</v>
      </c>
      <c r="B3" s="13" t="str">
        <f>A78 &amp; " Living Players"</f>
        <v>9 Living Players</v>
      </c>
      <c r="C3" s="13"/>
      <c r="D3" s="13" t="str">
        <f>A79 &amp; " needed to (no) lynch"</f>
        <v>5 needed to (no) lynch</v>
      </c>
      <c r="E3" s="14"/>
      <c r="F3" s="15"/>
      <c r="G3" s="16"/>
      <c r="H3" s="16"/>
      <c r="I3" s="17"/>
      <c r="J3" s="18"/>
      <c r="K3" s="4"/>
      <c r="L3" s="6"/>
      <c r="M3" s="6"/>
      <c r="N3" s="7"/>
      <c r="O3" s="15"/>
      <c r="P3" s="17"/>
      <c r="Q3" s="6"/>
      <c r="R3" s="7"/>
      <c r="S3" s="4"/>
      <c r="T3" s="6"/>
      <c r="U3" s="6"/>
      <c r="V3" s="7"/>
      <c r="W3" s="4"/>
      <c r="X3" s="6"/>
      <c r="Y3" s="6"/>
      <c r="Z3" s="7"/>
      <c r="AA3" s="4"/>
      <c r="AB3" s="6"/>
      <c r="AC3" s="6"/>
      <c r="AD3" s="10"/>
      <c r="AE3" s="4"/>
      <c r="AF3" s="6"/>
      <c r="AG3" s="6"/>
      <c r="AH3" s="7"/>
      <c r="AI3" s="4"/>
      <c r="AJ3" s="6"/>
      <c r="AK3" s="6"/>
      <c r="AL3" s="7"/>
      <c r="AM3" s="4"/>
      <c r="AN3" s="6"/>
      <c r="AO3" s="9"/>
      <c r="AP3" s="10"/>
      <c r="AQ3" s="11"/>
      <c r="AR3" s="9"/>
      <c r="AS3" s="9"/>
      <c r="AT3" s="10"/>
      <c r="AU3" s="11"/>
      <c r="AV3" s="9"/>
      <c r="AW3" s="9"/>
      <c r="AX3" s="10"/>
      <c r="AY3" s="11"/>
      <c r="AZ3" s="9"/>
      <c r="BA3" s="9"/>
      <c r="BB3" s="10"/>
      <c r="BC3" s="11"/>
      <c r="BD3" s="9"/>
      <c r="BE3" s="9"/>
      <c r="BF3" s="10"/>
      <c r="BG3" s="11"/>
      <c r="BH3" s="11"/>
      <c r="BI3" s="11"/>
    </row>
    <row r="4">
      <c r="A4" s="19" t="s">
        <v>2</v>
      </c>
      <c r="B4" s="20" t="s">
        <v>3</v>
      </c>
      <c r="C4" s="20" t="s">
        <v>4</v>
      </c>
      <c r="D4" s="20" t="s">
        <v>5</v>
      </c>
      <c r="E4" s="20" t="s">
        <v>6</v>
      </c>
      <c r="F4" s="21" t="s">
        <v>7</v>
      </c>
      <c r="G4" s="21" t="s">
        <v>8</v>
      </c>
      <c r="H4" s="22" t="s">
        <v>9</v>
      </c>
      <c r="I4" s="23" t="s">
        <v>10</v>
      </c>
      <c r="J4" s="24" t="s">
        <v>11</v>
      </c>
      <c r="K4" s="21" t="s">
        <v>12</v>
      </c>
      <c r="L4" s="23" t="s">
        <v>13</v>
      </c>
      <c r="M4" s="23" t="s">
        <v>14</v>
      </c>
      <c r="N4" s="24" t="s">
        <v>15</v>
      </c>
      <c r="O4" s="21" t="s">
        <v>16</v>
      </c>
      <c r="P4" s="23" t="s">
        <v>17</v>
      </c>
      <c r="Q4" s="23" t="s">
        <v>18</v>
      </c>
      <c r="R4" s="24" t="s">
        <v>19</v>
      </c>
      <c r="S4" s="21" t="s">
        <v>20</v>
      </c>
      <c r="T4" s="23" t="s">
        <v>21</v>
      </c>
      <c r="U4" s="23" t="s">
        <v>22</v>
      </c>
      <c r="V4" s="24" t="s">
        <v>23</v>
      </c>
      <c r="W4" s="21" t="s">
        <v>24</v>
      </c>
      <c r="X4" s="23" t="s">
        <v>25</v>
      </c>
      <c r="Y4" s="23" t="s">
        <v>26</v>
      </c>
      <c r="Z4" s="24" t="s">
        <v>27</v>
      </c>
      <c r="AA4" s="21" t="s">
        <v>28</v>
      </c>
      <c r="AB4" s="23" t="s">
        <v>29</v>
      </c>
      <c r="AC4" s="23" t="s">
        <v>30</v>
      </c>
      <c r="AD4" s="24" t="s">
        <v>31</v>
      </c>
      <c r="AE4" s="21" t="s">
        <v>32</v>
      </c>
      <c r="AF4" s="23" t="s">
        <v>33</v>
      </c>
      <c r="AG4" s="23" t="s">
        <v>34</v>
      </c>
      <c r="AH4" s="24" t="s">
        <v>35</v>
      </c>
      <c r="AI4" s="21" t="s">
        <v>36</v>
      </c>
      <c r="AJ4" s="23" t="s">
        <v>37</v>
      </c>
      <c r="AK4" s="23" t="s">
        <v>38</v>
      </c>
      <c r="AL4" s="25" t="s">
        <v>39</v>
      </c>
      <c r="AM4" s="22" t="s">
        <v>40</v>
      </c>
      <c r="AN4" s="23" t="s">
        <v>41</v>
      </c>
      <c r="AO4" s="23" t="s">
        <v>42</v>
      </c>
      <c r="AP4" s="25" t="s">
        <v>43</v>
      </c>
      <c r="AQ4" s="22" t="s">
        <v>44</v>
      </c>
      <c r="AR4" s="23" t="s">
        <v>45</v>
      </c>
      <c r="AS4" s="23" t="s">
        <v>46</v>
      </c>
      <c r="AT4" s="25" t="s">
        <v>47</v>
      </c>
      <c r="AU4" s="22" t="s">
        <v>48</v>
      </c>
      <c r="AV4" s="23" t="s">
        <v>49</v>
      </c>
      <c r="AW4" s="23" t="s">
        <v>50</v>
      </c>
      <c r="AX4" s="25" t="s">
        <v>51</v>
      </c>
      <c r="AY4" s="22" t="s">
        <v>52</v>
      </c>
      <c r="AZ4" s="23" t="s">
        <v>53</v>
      </c>
      <c r="BA4" s="23" t="s">
        <v>54</v>
      </c>
      <c r="BB4" s="25" t="s">
        <v>55</v>
      </c>
      <c r="BC4" s="22" t="s">
        <v>56</v>
      </c>
      <c r="BD4" s="23" t="s">
        <v>57</v>
      </c>
      <c r="BE4" s="23" t="s">
        <v>58</v>
      </c>
      <c r="BF4" s="25" t="s">
        <v>59</v>
      </c>
      <c r="BG4" s="22" t="s">
        <v>60</v>
      </c>
      <c r="BH4" s="22" t="s">
        <v>61</v>
      </c>
      <c r="BI4" s="22" t="s">
        <v>62</v>
      </c>
    </row>
    <row r="6">
      <c r="A6" s="26" t="s">
        <v>63</v>
      </c>
      <c r="B6" s="27" t="s">
        <v>64</v>
      </c>
      <c r="C6" s="28" t="s">
        <v>65</v>
      </c>
      <c r="D6" s="29" t="s">
        <v>66</v>
      </c>
      <c r="E6" s="30"/>
      <c r="F6" s="31" t="s">
        <v>67</v>
      </c>
      <c r="G6" s="31" t="s">
        <v>68</v>
      </c>
      <c r="H6" s="31"/>
      <c r="I6" s="32"/>
      <c r="J6" s="33" t="s">
        <v>69</v>
      </c>
      <c r="K6" s="31" t="s">
        <v>70</v>
      </c>
      <c r="L6" s="32"/>
      <c r="M6" s="32"/>
      <c r="N6" s="33" t="s">
        <v>71</v>
      </c>
      <c r="O6" s="31" t="s">
        <v>68</v>
      </c>
      <c r="P6" s="32" t="s">
        <v>72</v>
      </c>
      <c r="Q6" s="32"/>
      <c r="R6" s="33" t="s">
        <v>73</v>
      </c>
      <c r="S6" s="31" t="s">
        <v>70</v>
      </c>
      <c r="T6" s="32"/>
      <c r="U6" s="34"/>
      <c r="V6" s="33" t="s">
        <v>74</v>
      </c>
      <c r="W6" s="31" t="s">
        <v>68</v>
      </c>
      <c r="X6" s="32" t="s">
        <v>75</v>
      </c>
      <c r="Y6" s="34"/>
      <c r="Z6" s="33" t="s">
        <v>76</v>
      </c>
      <c r="AA6" s="31" t="s">
        <v>68</v>
      </c>
      <c r="AB6" s="34"/>
      <c r="AC6" s="34"/>
      <c r="AD6" s="33" t="s">
        <v>77</v>
      </c>
      <c r="AE6" s="31" t="s">
        <v>77</v>
      </c>
      <c r="AF6" s="34"/>
      <c r="AG6" s="34"/>
      <c r="AH6" s="33" t="s">
        <v>78</v>
      </c>
      <c r="AI6" s="31" t="s">
        <v>70</v>
      </c>
      <c r="AJ6" s="32" t="s">
        <v>72</v>
      </c>
      <c r="AK6" s="6"/>
      <c r="AL6" s="7"/>
      <c r="AM6" s="4"/>
      <c r="AN6" s="6"/>
      <c r="AO6" s="9"/>
      <c r="AP6" s="10"/>
      <c r="AQ6" s="11"/>
      <c r="AR6" s="9"/>
      <c r="AS6" s="9"/>
      <c r="AT6" s="10"/>
      <c r="AU6" s="11"/>
      <c r="AV6" s="9"/>
      <c r="AW6" s="9"/>
      <c r="AX6" s="10"/>
      <c r="AY6" s="11"/>
      <c r="AZ6" s="9"/>
      <c r="BA6" s="9"/>
      <c r="BB6" s="10"/>
      <c r="BC6" s="11"/>
      <c r="BD6" s="9"/>
      <c r="BE6" s="9"/>
      <c r="BF6" s="10"/>
      <c r="BG6" s="11"/>
      <c r="BH6" s="11"/>
      <c r="BI6" s="11"/>
    </row>
    <row r="7">
      <c r="A7" s="26" t="s">
        <v>79</v>
      </c>
      <c r="B7" s="28" t="s">
        <v>80</v>
      </c>
      <c r="C7" s="28" t="s">
        <v>81</v>
      </c>
      <c r="D7" s="35"/>
      <c r="E7" s="30" t="s">
        <v>82</v>
      </c>
      <c r="F7" s="31" t="s">
        <v>77</v>
      </c>
      <c r="G7" s="31" t="s">
        <v>77</v>
      </c>
      <c r="H7" s="31" t="s">
        <v>83</v>
      </c>
      <c r="I7" s="32"/>
      <c r="J7" s="33" t="s">
        <v>84</v>
      </c>
      <c r="K7" s="31" t="s">
        <v>85</v>
      </c>
      <c r="L7" s="32"/>
      <c r="M7" s="32"/>
      <c r="N7" s="33" t="s">
        <v>86</v>
      </c>
      <c r="O7" s="31" t="s">
        <v>85</v>
      </c>
      <c r="P7" s="32"/>
      <c r="Q7" s="32"/>
      <c r="R7" s="33" t="s">
        <v>87</v>
      </c>
      <c r="S7" s="31" t="s">
        <v>85</v>
      </c>
      <c r="T7" s="32"/>
      <c r="U7" s="34"/>
      <c r="V7" s="33" t="s">
        <v>73</v>
      </c>
      <c r="W7" s="31" t="s">
        <v>85</v>
      </c>
      <c r="X7" s="32"/>
      <c r="Y7" s="34"/>
      <c r="Z7" s="33" t="s">
        <v>88</v>
      </c>
      <c r="AA7" s="31" t="s">
        <v>85</v>
      </c>
      <c r="AB7" s="34"/>
      <c r="AC7" s="34"/>
      <c r="AD7" s="33" t="s">
        <v>89</v>
      </c>
      <c r="AE7" s="31" t="s">
        <v>85</v>
      </c>
      <c r="AF7" s="34"/>
      <c r="AG7" s="34"/>
      <c r="AH7" s="33" t="s">
        <v>90</v>
      </c>
      <c r="AI7" s="31" t="s">
        <v>85</v>
      </c>
      <c r="AJ7" s="34"/>
      <c r="AK7" s="6"/>
      <c r="AL7" s="7"/>
      <c r="AM7" s="4"/>
      <c r="AN7" s="6"/>
      <c r="AO7" s="9"/>
      <c r="AP7" s="10"/>
      <c r="AQ7" s="11"/>
      <c r="AR7" s="9"/>
      <c r="AS7" s="9"/>
      <c r="AT7" s="10"/>
      <c r="AU7" s="11"/>
      <c r="AV7" s="9"/>
      <c r="AW7" s="9"/>
      <c r="AX7" s="10"/>
      <c r="AY7" s="11"/>
      <c r="AZ7" s="9"/>
      <c r="BA7" s="9"/>
      <c r="BB7" s="10"/>
      <c r="BC7" s="11"/>
      <c r="BD7" s="9"/>
      <c r="BE7" s="9"/>
      <c r="BF7" s="10"/>
      <c r="BG7" s="11"/>
      <c r="BH7" s="11"/>
      <c r="BI7" s="11"/>
    </row>
    <row r="8">
      <c r="A8" s="26" t="s">
        <v>91</v>
      </c>
      <c r="B8" s="28" t="s">
        <v>92</v>
      </c>
      <c r="C8" s="28" t="s">
        <v>93</v>
      </c>
      <c r="D8" s="35"/>
      <c r="E8" s="30" t="s">
        <v>82</v>
      </c>
      <c r="F8" s="31" t="s">
        <v>94</v>
      </c>
      <c r="G8" s="31" t="s">
        <v>95</v>
      </c>
      <c r="H8" s="31"/>
      <c r="I8" s="32"/>
      <c r="J8" s="33" t="s">
        <v>96</v>
      </c>
      <c r="K8" s="31" t="s">
        <v>84</v>
      </c>
      <c r="L8" s="32"/>
      <c r="M8" s="32"/>
      <c r="N8" s="33" t="s">
        <v>97</v>
      </c>
      <c r="O8" s="31" t="s">
        <v>98</v>
      </c>
      <c r="P8" s="32"/>
      <c r="Q8" s="32"/>
      <c r="R8" s="33" t="s">
        <v>99</v>
      </c>
      <c r="S8" s="31" t="s">
        <v>100</v>
      </c>
      <c r="T8" s="32" t="s">
        <v>101</v>
      </c>
      <c r="U8" s="34"/>
      <c r="V8" s="33" t="s">
        <v>99</v>
      </c>
      <c r="W8" s="31" t="s">
        <v>76</v>
      </c>
      <c r="X8" s="32" t="s">
        <v>102</v>
      </c>
      <c r="Y8" s="34"/>
      <c r="Z8" s="33" t="s">
        <v>74</v>
      </c>
      <c r="AA8" s="31" t="s">
        <v>86</v>
      </c>
      <c r="AB8" s="34"/>
      <c r="AC8" s="34"/>
      <c r="AD8" s="33" t="s">
        <v>87</v>
      </c>
      <c r="AE8" s="31" t="s">
        <v>100</v>
      </c>
      <c r="AF8" s="34"/>
      <c r="AG8" s="34"/>
      <c r="AH8" s="33" t="s">
        <v>103</v>
      </c>
      <c r="AI8" s="31" t="s">
        <v>98</v>
      </c>
      <c r="AJ8" s="32" t="s">
        <v>83</v>
      </c>
      <c r="AK8" s="6"/>
      <c r="AL8" s="7"/>
      <c r="AM8" s="4"/>
      <c r="AN8" s="6"/>
      <c r="AO8" s="9"/>
      <c r="AP8" s="10"/>
      <c r="AQ8" s="11"/>
      <c r="AR8" s="9"/>
      <c r="AS8" s="9"/>
      <c r="AT8" s="10"/>
      <c r="AU8" s="11"/>
      <c r="AV8" s="9"/>
      <c r="AW8" s="9"/>
      <c r="AX8" s="10"/>
      <c r="AY8" s="11"/>
      <c r="AZ8" s="9"/>
      <c r="BA8" s="9"/>
      <c r="BB8" s="10"/>
      <c r="BC8" s="11"/>
      <c r="BD8" s="9"/>
      <c r="BE8" s="9"/>
      <c r="BF8" s="10"/>
      <c r="BG8" s="11"/>
      <c r="BH8" s="11"/>
      <c r="BI8" s="11"/>
    </row>
    <row r="9">
      <c r="A9" s="26" t="s">
        <v>104</v>
      </c>
      <c r="B9" s="28" t="s">
        <v>105</v>
      </c>
      <c r="C9" s="28" t="s">
        <v>106</v>
      </c>
      <c r="D9" s="35"/>
      <c r="E9" s="30"/>
      <c r="F9" s="31" t="s">
        <v>77</v>
      </c>
      <c r="G9" s="31" t="s">
        <v>77</v>
      </c>
      <c r="H9" s="31"/>
      <c r="I9" s="32"/>
      <c r="J9" s="36" t="s">
        <v>107</v>
      </c>
      <c r="K9" s="31" t="s">
        <v>77</v>
      </c>
      <c r="L9" s="32"/>
      <c r="M9" s="32"/>
      <c r="N9" s="33" t="s">
        <v>108</v>
      </c>
      <c r="O9" s="31" t="s">
        <v>85</v>
      </c>
      <c r="P9" s="32"/>
      <c r="Q9" s="32"/>
      <c r="R9" s="33" t="s">
        <v>109</v>
      </c>
      <c r="S9" s="31" t="s">
        <v>85</v>
      </c>
      <c r="T9" s="32"/>
      <c r="U9" s="34"/>
      <c r="V9" s="33" t="s">
        <v>110</v>
      </c>
      <c r="W9" s="31" t="s">
        <v>85</v>
      </c>
      <c r="X9" s="32"/>
      <c r="Y9" s="34"/>
      <c r="Z9" s="33" t="s">
        <v>111</v>
      </c>
      <c r="AA9" s="31" t="s">
        <v>85</v>
      </c>
      <c r="AB9" s="32" t="s">
        <v>112</v>
      </c>
      <c r="AC9" s="34"/>
      <c r="AD9" s="33" t="s">
        <v>111</v>
      </c>
      <c r="AE9" s="31" t="s">
        <v>85</v>
      </c>
      <c r="AF9" s="34"/>
      <c r="AG9" s="34"/>
      <c r="AH9" s="33" t="s">
        <v>109</v>
      </c>
      <c r="AI9" s="31" t="s">
        <v>85</v>
      </c>
      <c r="AJ9" s="34"/>
      <c r="AK9" s="6"/>
      <c r="AL9" s="7"/>
      <c r="AM9" s="4"/>
      <c r="AN9" s="6"/>
      <c r="AO9" s="9"/>
      <c r="AP9" s="10"/>
      <c r="AQ9" s="11"/>
      <c r="AR9" s="9"/>
      <c r="AS9" s="9"/>
      <c r="AT9" s="10"/>
      <c r="AU9" s="11"/>
      <c r="AV9" s="9"/>
      <c r="AW9" s="9"/>
      <c r="AX9" s="10"/>
      <c r="AY9" s="11"/>
      <c r="AZ9" s="9"/>
      <c r="BA9" s="9"/>
      <c r="BB9" s="10"/>
      <c r="BC9" s="11"/>
      <c r="BD9" s="9"/>
      <c r="BE9" s="9"/>
      <c r="BF9" s="10"/>
      <c r="BG9" s="11"/>
      <c r="BH9" s="11"/>
      <c r="BI9" s="11"/>
    </row>
    <row r="10">
      <c r="A10" s="26" t="s">
        <v>113</v>
      </c>
      <c r="B10" s="37" t="s">
        <v>114</v>
      </c>
      <c r="C10" s="37" t="s">
        <v>115</v>
      </c>
      <c r="D10" s="35" t="s">
        <v>82</v>
      </c>
      <c r="E10" s="30" t="s">
        <v>116</v>
      </c>
      <c r="F10" s="31" t="s">
        <v>77</v>
      </c>
      <c r="G10" s="31" t="s">
        <v>77</v>
      </c>
      <c r="H10" s="31"/>
      <c r="I10" s="32"/>
      <c r="J10" s="33" t="s">
        <v>77</v>
      </c>
      <c r="K10" s="31" t="s">
        <v>77</v>
      </c>
      <c r="L10" s="32" t="s">
        <v>117</v>
      </c>
      <c r="M10" s="32"/>
      <c r="N10" s="33" t="s">
        <v>77</v>
      </c>
      <c r="O10" s="31" t="s">
        <v>77</v>
      </c>
      <c r="P10" s="32" t="s">
        <v>118</v>
      </c>
      <c r="Q10" s="32"/>
      <c r="R10" s="38" t="s">
        <v>107</v>
      </c>
      <c r="S10" s="31" t="s">
        <v>77</v>
      </c>
      <c r="T10" s="32"/>
      <c r="U10" s="34"/>
      <c r="V10" s="33" t="s">
        <v>77</v>
      </c>
      <c r="W10" s="31" t="s">
        <v>77</v>
      </c>
      <c r="X10" s="32"/>
      <c r="Y10" s="34"/>
      <c r="Z10" s="38" t="s">
        <v>107</v>
      </c>
      <c r="AA10" s="31" t="s">
        <v>77</v>
      </c>
      <c r="AB10" s="32" t="s">
        <v>119</v>
      </c>
      <c r="AC10" s="34"/>
      <c r="AD10" s="38" t="s">
        <v>120</v>
      </c>
      <c r="AE10" s="31" t="s">
        <v>77</v>
      </c>
      <c r="AF10" s="32" t="s">
        <v>121</v>
      </c>
      <c r="AG10" s="34"/>
      <c r="AH10" s="38" t="s">
        <v>107</v>
      </c>
      <c r="AI10" s="31" t="s">
        <v>77</v>
      </c>
      <c r="AJ10" s="34"/>
      <c r="AK10" s="6"/>
      <c r="AL10" s="7"/>
      <c r="AM10" s="4"/>
      <c r="AN10" s="6"/>
      <c r="AO10" s="9"/>
      <c r="AP10" s="10"/>
      <c r="AQ10" s="11"/>
      <c r="AR10" s="9"/>
      <c r="AS10" s="9"/>
      <c r="AT10" s="10"/>
      <c r="AU10" s="11"/>
      <c r="AV10" s="9"/>
      <c r="AW10" s="9"/>
      <c r="AX10" s="10"/>
      <c r="AY10" s="11"/>
      <c r="AZ10" s="9"/>
      <c r="BA10" s="9"/>
      <c r="BB10" s="10"/>
      <c r="BC10" s="11"/>
      <c r="BD10" s="9"/>
      <c r="BE10" s="9"/>
      <c r="BF10" s="10"/>
      <c r="BG10" s="11"/>
      <c r="BH10" s="11"/>
      <c r="BI10" s="11"/>
    </row>
    <row r="11">
      <c r="A11" s="26" t="s">
        <v>122</v>
      </c>
      <c r="B11" s="28" t="s">
        <v>123</v>
      </c>
      <c r="C11" s="28" t="s">
        <v>124</v>
      </c>
      <c r="D11" s="35"/>
      <c r="E11" s="30"/>
      <c r="F11" s="31" t="s">
        <v>79</v>
      </c>
      <c r="G11" s="31" t="s">
        <v>68</v>
      </c>
      <c r="H11" s="31"/>
      <c r="I11" s="32"/>
      <c r="J11" s="33" t="s">
        <v>125</v>
      </c>
      <c r="K11" s="31" t="s">
        <v>68</v>
      </c>
      <c r="L11" s="32"/>
      <c r="M11" s="32"/>
      <c r="N11" s="33" t="s">
        <v>113</v>
      </c>
      <c r="O11" s="31" t="s">
        <v>68</v>
      </c>
      <c r="P11" s="32"/>
      <c r="Q11" s="32"/>
      <c r="R11" s="33" t="s">
        <v>88</v>
      </c>
      <c r="S11" s="31" t="s">
        <v>68</v>
      </c>
      <c r="T11" s="32"/>
      <c r="U11" s="34"/>
      <c r="V11" s="33" t="s">
        <v>87</v>
      </c>
      <c r="W11" s="31" t="s">
        <v>68</v>
      </c>
      <c r="X11" s="32"/>
      <c r="Y11" s="34"/>
      <c r="Z11" s="33" t="s">
        <v>74</v>
      </c>
      <c r="AA11" s="31" t="s">
        <v>70</v>
      </c>
      <c r="AB11" s="34"/>
      <c r="AC11" s="34"/>
      <c r="AD11" s="33" t="s">
        <v>126</v>
      </c>
      <c r="AE11" s="31" t="s">
        <v>68</v>
      </c>
      <c r="AF11" s="34"/>
      <c r="AG11" s="34"/>
      <c r="AH11" s="33" t="s">
        <v>99</v>
      </c>
      <c r="AI11" s="31" t="s">
        <v>68</v>
      </c>
      <c r="AJ11" s="34"/>
      <c r="AK11" s="6"/>
      <c r="AL11" s="7"/>
      <c r="AM11" s="4"/>
      <c r="AN11" s="6"/>
      <c r="AO11" s="9"/>
      <c r="AP11" s="10"/>
      <c r="AQ11" s="11"/>
      <c r="AR11" s="9"/>
      <c r="AS11" s="9"/>
      <c r="AT11" s="10"/>
      <c r="AU11" s="11"/>
      <c r="AV11" s="9"/>
      <c r="AW11" s="9"/>
      <c r="AX11" s="10"/>
      <c r="AY11" s="11"/>
      <c r="AZ11" s="9"/>
      <c r="BA11" s="9"/>
      <c r="BB11" s="10"/>
      <c r="BC11" s="11"/>
      <c r="BD11" s="9"/>
      <c r="BE11" s="9"/>
      <c r="BF11" s="10"/>
      <c r="BG11" s="11"/>
      <c r="BH11" s="11"/>
      <c r="BI11" s="11"/>
    </row>
    <row r="12">
      <c r="A12" s="26" t="s">
        <v>127</v>
      </c>
      <c r="B12" s="37" t="s">
        <v>128</v>
      </c>
      <c r="C12" s="39" t="s">
        <v>129</v>
      </c>
      <c r="D12" s="35" t="s">
        <v>130</v>
      </c>
      <c r="E12" s="30" t="s">
        <v>82</v>
      </c>
      <c r="F12" s="31" t="s">
        <v>79</v>
      </c>
      <c r="G12" s="31" t="s">
        <v>85</v>
      </c>
      <c r="H12" s="31"/>
      <c r="I12" s="32"/>
      <c r="J12" s="33" t="s">
        <v>131</v>
      </c>
      <c r="K12" s="31" t="s">
        <v>85</v>
      </c>
      <c r="L12" s="32"/>
      <c r="M12" s="32"/>
      <c r="N12" s="33" t="s">
        <v>125</v>
      </c>
      <c r="O12" s="31" t="s">
        <v>85</v>
      </c>
      <c r="P12" s="32"/>
      <c r="Q12" s="32"/>
      <c r="R12" s="33" t="s">
        <v>87</v>
      </c>
      <c r="S12" s="31" t="s">
        <v>85</v>
      </c>
      <c r="T12" s="32"/>
      <c r="U12" s="34"/>
      <c r="V12" s="33" t="s">
        <v>132</v>
      </c>
      <c r="W12" s="31" t="s">
        <v>85</v>
      </c>
      <c r="X12" s="32"/>
      <c r="Y12" s="34"/>
      <c r="Z12" s="33" t="s">
        <v>133</v>
      </c>
      <c r="AA12" s="31" t="s">
        <v>85</v>
      </c>
      <c r="AB12" s="34"/>
      <c r="AC12" s="34"/>
      <c r="AD12" s="33" t="s">
        <v>88</v>
      </c>
      <c r="AE12" s="31" t="s">
        <v>85</v>
      </c>
      <c r="AF12" s="34"/>
      <c r="AG12" s="34"/>
      <c r="AH12" s="33" t="s">
        <v>73</v>
      </c>
      <c r="AI12" s="31" t="s">
        <v>85</v>
      </c>
      <c r="AJ12" s="34"/>
      <c r="AK12" s="6"/>
      <c r="AL12" s="7"/>
      <c r="AM12" s="4"/>
      <c r="AN12" s="6"/>
      <c r="AO12" s="9"/>
      <c r="AP12" s="10"/>
      <c r="AQ12" s="11"/>
      <c r="AR12" s="9"/>
      <c r="AS12" s="9"/>
      <c r="AT12" s="10"/>
      <c r="AU12" s="11"/>
      <c r="AV12" s="9"/>
      <c r="AW12" s="9"/>
      <c r="AX12" s="10"/>
      <c r="AY12" s="11"/>
      <c r="AZ12" s="9"/>
      <c r="BA12" s="9"/>
      <c r="BB12" s="10"/>
      <c r="BC12" s="11"/>
      <c r="BD12" s="9"/>
      <c r="BE12" s="9"/>
      <c r="BF12" s="10"/>
      <c r="BG12" s="11"/>
      <c r="BH12" s="11"/>
      <c r="BI12" s="11"/>
    </row>
    <row r="13">
      <c r="A13" s="40" t="s">
        <v>134</v>
      </c>
      <c r="B13" s="41" t="s">
        <v>135</v>
      </c>
      <c r="C13" s="41" t="s">
        <v>135</v>
      </c>
      <c r="D13" s="35" t="s">
        <v>66</v>
      </c>
      <c r="E13" s="30" t="s">
        <v>82</v>
      </c>
      <c r="F13" s="31" t="s">
        <v>77</v>
      </c>
      <c r="G13" s="31" t="s">
        <v>77</v>
      </c>
      <c r="H13" s="31"/>
      <c r="I13" s="32"/>
      <c r="J13" s="33" t="s">
        <v>77</v>
      </c>
      <c r="K13" s="31" t="s">
        <v>77</v>
      </c>
      <c r="L13" s="32"/>
      <c r="M13" s="32"/>
      <c r="N13" s="38" t="s">
        <v>136</v>
      </c>
      <c r="O13" s="31" t="s">
        <v>85</v>
      </c>
      <c r="P13" s="32"/>
      <c r="Q13" s="32"/>
      <c r="R13" s="33" t="s">
        <v>77</v>
      </c>
      <c r="S13" s="31" t="s">
        <v>77</v>
      </c>
      <c r="T13" s="32" t="s">
        <v>83</v>
      </c>
      <c r="U13" s="34"/>
      <c r="V13" s="33" t="s">
        <v>137</v>
      </c>
      <c r="W13" s="31" t="s">
        <v>100</v>
      </c>
      <c r="X13" s="32"/>
      <c r="Y13" s="34"/>
      <c r="Z13" s="33" t="s">
        <v>133</v>
      </c>
      <c r="AA13" s="31" t="s">
        <v>100</v>
      </c>
      <c r="AB13" s="34"/>
      <c r="AC13" s="34"/>
      <c r="AD13" s="33" t="s">
        <v>138</v>
      </c>
      <c r="AE13" s="31" t="s">
        <v>100</v>
      </c>
      <c r="AF13" s="34"/>
      <c r="AG13" s="34"/>
      <c r="AH13" s="33" t="s">
        <v>139</v>
      </c>
      <c r="AI13" s="31" t="s">
        <v>85</v>
      </c>
      <c r="AJ13" s="34"/>
      <c r="AK13" s="6"/>
      <c r="AL13" s="7"/>
      <c r="AM13" s="4"/>
      <c r="AN13" s="6"/>
      <c r="AO13" s="9"/>
      <c r="AP13" s="10"/>
      <c r="AQ13" s="11"/>
      <c r="AR13" s="9"/>
      <c r="AS13" s="9"/>
      <c r="AT13" s="10"/>
      <c r="AU13" s="11"/>
      <c r="AV13" s="9"/>
      <c r="AW13" s="9"/>
      <c r="AX13" s="10"/>
      <c r="AY13" s="11"/>
      <c r="AZ13" s="9"/>
      <c r="BA13" s="9"/>
      <c r="BB13" s="10"/>
      <c r="BC13" s="11"/>
      <c r="BD13" s="9"/>
      <c r="BE13" s="9"/>
      <c r="BF13" s="10"/>
      <c r="BG13" s="11"/>
      <c r="BH13" s="11"/>
      <c r="BI13" s="11"/>
    </row>
    <row r="14">
      <c r="A14" s="42" t="s">
        <v>140</v>
      </c>
      <c r="B14" s="43" t="s">
        <v>141</v>
      </c>
      <c r="C14" s="43" t="s">
        <v>142</v>
      </c>
      <c r="D14" s="35"/>
      <c r="E14" s="30" t="s">
        <v>66</v>
      </c>
      <c r="F14" s="31" t="s">
        <v>77</v>
      </c>
      <c r="G14" s="31" t="s">
        <v>77</v>
      </c>
      <c r="H14" s="31"/>
      <c r="I14" s="32"/>
      <c r="J14" s="33" t="s">
        <v>143</v>
      </c>
      <c r="K14" s="31" t="s">
        <v>85</v>
      </c>
      <c r="L14" s="32"/>
      <c r="M14" s="32"/>
      <c r="N14" s="33" t="s">
        <v>77</v>
      </c>
      <c r="O14" s="31" t="s">
        <v>77</v>
      </c>
      <c r="P14" s="32"/>
      <c r="Q14" s="32"/>
      <c r="R14" s="33" t="s">
        <v>144</v>
      </c>
      <c r="S14" s="31" t="s">
        <v>85</v>
      </c>
      <c r="T14" s="32"/>
      <c r="U14" s="34"/>
      <c r="V14" s="33" t="s">
        <v>77</v>
      </c>
      <c r="W14" s="31" t="s">
        <v>77</v>
      </c>
      <c r="X14" s="32"/>
      <c r="Y14" s="34"/>
      <c r="Z14" s="33" t="s">
        <v>77</v>
      </c>
      <c r="AA14" s="31" t="s">
        <v>77</v>
      </c>
      <c r="AB14" s="34"/>
      <c r="AC14" s="34"/>
      <c r="AD14" s="33" t="s">
        <v>77</v>
      </c>
      <c r="AE14" s="31" t="s">
        <v>77</v>
      </c>
      <c r="AF14" s="34"/>
      <c r="AG14" s="34"/>
      <c r="AH14" s="33" t="s">
        <v>145</v>
      </c>
      <c r="AI14" s="31" t="s">
        <v>100</v>
      </c>
      <c r="AJ14" s="34"/>
      <c r="AK14" s="6"/>
      <c r="AL14" s="7"/>
      <c r="AM14" s="4"/>
      <c r="AN14" s="6"/>
      <c r="AO14" s="9"/>
      <c r="AP14" s="10"/>
      <c r="AQ14" s="11"/>
      <c r="AR14" s="9"/>
      <c r="AS14" s="9"/>
      <c r="AT14" s="10"/>
      <c r="AU14" s="11"/>
      <c r="AV14" s="9"/>
      <c r="AW14" s="9"/>
      <c r="AX14" s="10"/>
      <c r="AY14" s="11"/>
      <c r="AZ14" s="9"/>
      <c r="BA14" s="9"/>
      <c r="BB14" s="10"/>
      <c r="BC14" s="11"/>
      <c r="BD14" s="9"/>
      <c r="BE14" s="9"/>
      <c r="BF14" s="10"/>
      <c r="BG14" s="11"/>
      <c r="BH14" s="11"/>
      <c r="BI14" s="11"/>
    </row>
    <row r="15">
      <c r="A15" s="44"/>
      <c r="B15" s="45"/>
      <c r="C15" s="45"/>
      <c r="D15" s="46"/>
      <c r="E15" s="31"/>
      <c r="F15" s="31"/>
      <c r="G15" s="31"/>
      <c r="H15" s="31"/>
      <c r="I15" s="32"/>
      <c r="J15" s="33"/>
      <c r="K15" s="31"/>
      <c r="L15" s="32"/>
      <c r="M15" s="32"/>
      <c r="N15" s="33"/>
      <c r="O15" s="31"/>
      <c r="P15" s="32"/>
      <c r="Q15" s="32"/>
      <c r="R15" s="33"/>
      <c r="S15" s="31"/>
      <c r="T15" s="32"/>
      <c r="U15" s="34"/>
      <c r="V15" s="33"/>
      <c r="W15" s="31"/>
      <c r="X15" s="32"/>
      <c r="Y15" s="34"/>
      <c r="Z15" s="47"/>
      <c r="AA15" s="48"/>
      <c r="AB15" s="34"/>
      <c r="AC15" s="34"/>
      <c r="AD15" s="47"/>
      <c r="AE15" s="48"/>
      <c r="AF15" s="34"/>
      <c r="AG15" s="34"/>
      <c r="AH15" s="47"/>
      <c r="AI15" s="48"/>
      <c r="AJ15" s="34"/>
      <c r="AK15" s="6"/>
      <c r="AL15" s="7"/>
      <c r="AM15" s="4"/>
      <c r="AN15" s="6"/>
      <c r="AO15" s="9"/>
      <c r="AP15" s="10"/>
      <c r="AQ15" s="11"/>
      <c r="AR15" s="9"/>
      <c r="AS15" s="9"/>
      <c r="AT15" s="10"/>
      <c r="AU15" s="11"/>
      <c r="AV15" s="9"/>
      <c r="AW15" s="9"/>
      <c r="AX15" s="10"/>
      <c r="AY15" s="11"/>
      <c r="AZ15" s="9"/>
      <c r="BA15" s="9"/>
      <c r="BB15" s="10"/>
      <c r="BC15" s="11"/>
      <c r="BD15" s="9"/>
      <c r="BE15" s="9"/>
      <c r="BF15" s="10"/>
      <c r="BG15" s="11"/>
      <c r="BH15" s="11"/>
      <c r="BI15" s="11"/>
    </row>
    <row r="16">
      <c r="A16" s="49" t="s">
        <v>146</v>
      </c>
      <c r="B16" s="50" t="str">
        <f>A80 &amp; " Players"</f>
        <v>16 Players</v>
      </c>
      <c r="C16" s="50"/>
      <c r="D16" s="50"/>
      <c r="E16" s="51"/>
      <c r="F16" s="51"/>
      <c r="G16" s="51"/>
      <c r="H16" s="51"/>
      <c r="I16" s="52"/>
      <c r="J16" s="53"/>
      <c r="K16" s="51"/>
      <c r="L16" s="52"/>
      <c r="M16" s="52"/>
      <c r="N16" s="53"/>
      <c r="O16" s="51"/>
      <c r="P16" s="52"/>
      <c r="Q16" s="52"/>
      <c r="R16" s="53"/>
      <c r="S16" s="51"/>
      <c r="T16" s="52"/>
      <c r="U16" s="52"/>
      <c r="V16" s="53"/>
      <c r="W16" s="51"/>
      <c r="X16" s="52"/>
      <c r="Y16" s="52"/>
      <c r="Z16" s="53"/>
      <c r="AA16" s="51"/>
      <c r="AB16" s="52"/>
      <c r="AC16" s="52"/>
      <c r="AD16" s="53"/>
      <c r="AE16" s="51"/>
      <c r="AF16" s="52"/>
      <c r="AG16" s="52"/>
      <c r="AH16" s="53"/>
      <c r="AI16" s="51"/>
      <c r="AJ16" s="52"/>
      <c r="AK16" s="52"/>
      <c r="AL16" s="53"/>
      <c r="AM16" s="51"/>
      <c r="AN16" s="52"/>
      <c r="AO16" s="54"/>
      <c r="AP16" s="55"/>
      <c r="AQ16" s="56"/>
      <c r="AR16" s="54"/>
      <c r="AS16" s="54"/>
      <c r="AT16" s="55"/>
      <c r="AU16" s="56"/>
      <c r="AV16" s="54"/>
      <c r="AW16" s="54"/>
      <c r="AX16" s="55"/>
      <c r="AY16" s="56"/>
      <c r="AZ16" s="54"/>
      <c r="BA16" s="54"/>
      <c r="BB16" s="55"/>
      <c r="BC16" s="56"/>
      <c r="BD16" s="54"/>
      <c r="BE16" s="54"/>
      <c r="BF16" s="55"/>
      <c r="BG16" s="56"/>
      <c r="BH16" s="54"/>
      <c r="BI16" s="57"/>
    </row>
    <row r="17">
      <c r="A17" s="58" t="s">
        <v>2</v>
      </c>
      <c r="B17" s="59" t="s">
        <v>4</v>
      </c>
      <c r="C17" s="59"/>
      <c r="D17" s="59" t="s">
        <v>147</v>
      </c>
      <c r="E17" s="59" t="s">
        <v>6</v>
      </c>
      <c r="F17" s="60" t="s">
        <v>7</v>
      </c>
      <c r="G17" s="60" t="s">
        <v>8</v>
      </c>
      <c r="H17" s="61" t="s">
        <v>9</v>
      </c>
      <c r="I17" s="62" t="s">
        <v>10</v>
      </c>
      <c r="J17" s="63" t="s">
        <v>11</v>
      </c>
      <c r="K17" s="60" t="s">
        <v>12</v>
      </c>
      <c r="L17" s="62" t="s">
        <v>13</v>
      </c>
      <c r="M17" s="62" t="s">
        <v>14</v>
      </c>
      <c r="N17" s="63" t="s">
        <v>15</v>
      </c>
      <c r="O17" s="60" t="s">
        <v>16</v>
      </c>
      <c r="P17" s="62" t="s">
        <v>17</v>
      </c>
      <c r="Q17" s="62" t="s">
        <v>18</v>
      </c>
      <c r="R17" s="63" t="s">
        <v>19</v>
      </c>
      <c r="S17" s="60" t="s">
        <v>20</v>
      </c>
      <c r="T17" s="62" t="s">
        <v>21</v>
      </c>
      <c r="U17" s="62" t="s">
        <v>22</v>
      </c>
      <c r="V17" s="63" t="s">
        <v>23</v>
      </c>
      <c r="W17" s="60" t="s">
        <v>24</v>
      </c>
      <c r="X17" s="62" t="s">
        <v>25</v>
      </c>
      <c r="Y17" s="62" t="s">
        <v>26</v>
      </c>
      <c r="Z17" s="63" t="s">
        <v>27</v>
      </c>
      <c r="AA17" s="60" t="s">
        <v>28</v>
      </c>
      <c r="AB17" s="62" t="s">
        <v>29</v>
      </c>
      <c r="AC17" s="62" t="s">
        <v>30</v>
      </c>
      <c r="AD17" s="63" t="s">
        <v>31</v>
      </c>
      <c r="AE17" s="60" t="s">
        <v>32</v>
      </c>
      <c r="AF17" s="62" t="s">
        <v>33</v>
      </c>
      <c r="AG17" s="62" t="s">
        <v>34</v>
      </c>
      <c r="AH17" s="63" t="s">
        <v>35</v>
      </c>
      <c r="AI17" s="60" t="s">
        <v>36</v>
      </c>
      <c r="AJ17" s="62" t="s">
        <v>37</v>
      </c>
      <c r="AK17" s="62" t="s">
        <v>38</v>
      </c>
      <c r="AL17" s="64" t="s">
        <v>39</v>
      </c>
      <c r="AM17" s="61" t="s">
        <v>40</v>
      </c>
      <c r="AN17" s="62" t="s">
        <v>41</v>
      </c>
      <c r="AO17" s="62" t="s">
        <v>42</v>
      </c>
      <c r="AP17" s="64" t="s">
        <v>43</v>
      </c>
      <c r="AQ17" s="61" t="s">
        <v>44</v>
      </c>
      <c r="AR17" s="62" t="s">
        <v>45</v>
      </c>
      <c r="AS17" s="62" t="s">
        <v>46</v>
      </c>
      <c r="AT17" s="64" t="s">
        <v>47</v>
      </c>
      <c r="AU17" s="61" t="s">
        <v>48</v>
      </c>
      <c r="AV17" s="62" t="s">
        <v>49</v>
      </c>
      <c r="AW17" s="62" t="s">
        <v>50</v>
      </c>
      <c r="AX17" s="64" t="s">
        <v>51</v>
      </c>
      <c r="AY17" s="61" t="s">
        <v>52</v>
      </c>
      <c r="AZ17" s="62" t="s">
        <v>53</v>
      </c>
      <c r="BA17" s="62" t="s">
        <v>54</v>
      </c>
      <c r="BB17" s="64" t="s">
        <v>55</v>
      </c>
      <c r="BC17" s="61" t="s">
        <v>56</v>
      </c>
      <c r="BD17" s="62" t="s">
        <v>57</v>
      </c>
      <c r="BE17" s="62" t="s">
        <v>58</v>
      </c>
      <c r="BF17" s="64" t="s">
        <v>59</v>
      </c>
      <c r="BG17" s="61" t="s">
        <v>60</v>
      </c>
      <c r="BH17" s="61" t="s">
        <v>61</v>
      </c>
      <c r="BI17" s="61" t="s">
        <v>62</v>
      </c>
    </row>
    <row r="18">
      <c r="A18" s="65"/>
      <c r="B18" s="66"/>
      <c r="C18" s="66"/>
      <c r="D18" s="66"/>
      <c r="E18" s="67"/>
      <c r="F18" s="68"/>
      <c r="G18" s="68"/>
      <c r="H18" s="68"/>
      <c r="I18" s="69"/>
      <c r="J18" s="70"/>
      <c r="K18" s="68"/>
      <c r="L18" s="69"/>
      <c r="M18" s="69"/>
      <c r="N18" s="70"/>
      <c r="O18" s="68"/>
      <c r="P18" s="69"/>
      <c r="Q18" s="69"/>
      <c r="R18" s="70"/>
      <c r="S18" s="68"/>
      <c r="T18" s="69"/>
      <c r="U18" s="69"/>
      <c r="V18" s="70"/>
      <c r="W18" s="68"/>
      <c r="X18" s="69"/>
      <c r="Y18" s="69"/>
      <c r="Z18" s="70"/>
      <c r="AA18" s="68"/>
      <c r="AB18" s="69"/>
      <c r="AC18" s="69"/>
      <c r="AD18" s="70"/>
      <c r="AE18" s="68"/>
      <c r="AF18" s="69"/>
      <c r="AG18" s="69"/>
      <c r="AH18" s="70"/>
      <c r="AI18" s="68"/>
      <c r="AJ18" s="69"/>
      <c r="AK18" s="71"/>
      <c r="AL18" s="72"/>
      <c r="AM18" s="73"/>
      <c r="AN18" s="71"/>
      <c r="AO18" s="71"/>
      <c r="AP18" s="74"/>
      <c r="AQ18" s="73"/>
      <c r="AR18" s="71"/>
      <c r="AS18" s="71"/>
      <c r="AT18" s="74"/>
      <c r="AU18" s="73"/>
      <c r="AV18" s="71"/>
      <c r="AW18" s="71"/>
      <c r="AX18" s="74"/>
      <c r="AY18" s="73"/>
      <c r="AZ18" s="71"/>
      <c r="BA18" s="71"/>
      <c r="BB18" s="74"/>
      <c r="BC18" s="73"/>
      <c r="BD18" s="71"/>
      <c r="BE18" s="71"/>
      <c r="BF18" s="74"/>
      <c r="BG18" s="73"/>
      <c r="BH18" s="73"/>
      <c r="BI18" s="73"/>
    </row>
    <row r="19">
      <c r="A19" s="40" t="s">
        <v>148</v>
      </c>
      <c r="B19" s="27" t="s">
        <v>149</v>
      </c>
      <c r="C19" s="27" t="s">
        <v>150</v>
      </c>
      <c r="D19" s="35"/>
      <c r="E19" s="30"/>
      <c r="F19" s="31" t="s">
        <v>77</v>
      </c>
      <c r="G19" s="31" t="s">
        <v>77</v>
      </c>
      <c r="H19" s="31"/>
      <c r="I19" s="75" t="s">
        <v>151</v>
      </c>
      <c r="J19" s="33"/>
      <c r="K19" s="31"/>
      <c r="L19" s="32"/>
      <c r="M19" s="32"/>
      <c r="N19" s="33"/>
      <c r="O19" s="31"/>
      <c r="P19" s="32"/>
      <c r="Q19" s="32"/>
      <c r="R19" s="33"/>
      <c r="S19" s="31"/>
      <c r="T19" s="32"/>
      <c r="U19" s="34"/>
      <c r="V19" s="33"/>
      <c r="W19" s="31"/>
      <c r="X19" s="32"/>
      <c r="Y19" s="34"/>
      <c r="Z19" s="47"/>
      <c r="AA19" s="48"/>
      <c r="AB19" s="34"/>
      <c r="AC19" s="34"/>
      <c r="AD19" s="47"/>
      <c r="AE19" s="48"/>
      <c r="AF19" s="34"/>
      <c r="AG19" s="34"/>
      <c r="AH19" s="47"/>
      <c r="AI19" s="48"/>
      <c r="AJ19" s="34"/>
      <c r="AK19" s="6"/>
      <c r="AL19" s="7"/>
      <c r="AM19" s="4"/>
      <c r="AN19" s="6"/>
      <c r="AO19" s="9"/>
      <c r="AP19" s="10"/>
      <c r="AQ19" s="11"/>
      <c r="AR19" s="9"/>
      <c r="AS19" s="9"/>
      <c r="AT19" s="10"/>
      <c r="AU19" s="11"/>
      <c r="AV19" s="9"/>
      <c r="AW19" s="9"/>
      <c r="AX19" s="10"/>
      <c r="AY19" s="11"/>
      <c r="AZ19" s="9"/>
      <c r="BA19" s="9"/>
      <c r="BB19" s="10"/>
      <c r="BC19" s="11"/>
      <c r="BD19" s="9"/>
      <c r="BE19" s="9"/>
      <c r="BF19" s="10"/>
      <c r="BG19" s="11"/>
      <c r="BH19" s="11"/>
      <c r="BI19" s="11"/>
    </row>
    <row r="20">
      <c r="A20" s="26" t="s">
        <v>152</v>
      </c>
      <c r="B20" s="28" t="s">
        <v>153</v>
      </c>
      <c r="C20" s="28" t="s">
        <v>154</v>
      </c>
      <c r="D20" s="35"/>
      <c r="E20" s="30"/>
      <c r="F20" s="31" t="s">
        <v>77</v>
      </c>
      <c r="G20" s="31" t="s">
        <v>77</v>
      </c>
      <c r="H20" s="31"/>
      <c r="I20" s="32"/>
      <c r="J20" s="36" t="s">
        <v>107</v>
      </c>
      <c r="K20" s="31" t="s">
        <v>77</v>
      </c>
      <c r="L20" s="75" t="s">
        <v>155</v>
      </c>
      <c r="M20" s="32"/>
      <c r="N20" s="33"/>
      <c r="O20" s="31"/>
      <c r="P20" s="32"/>
      <c r="Q20" s="32"/>
      <c r="R20" s="33"/>
      <c r="S20" s="31"/>
      <c r="T20" s="32"/>
      <c r="U20" s="34"/>
      <c r="V20" s="33"/>
      <c r="W20" s="31"/>
      <c r="X20" s="32"/>
      <c r="Y20" s="34"/>
      <c r="Z20" s="47"/>
      <c r="AA20" s="48"/>
      <c r="AB20" s="34"/>
      <c r="AC20" s="34"/>
      <c r="AD20" s="47"/>
      <c r="AE20" s="48"/>
      <c r="AF20" s="34"/>
      <c r="AG20" s="34"/>
      <c r="AH20" s="47"/>
      <c r="AI20" s="48"/>
      <c r="AJ20" s="34"/>
      <c r="AK20" s="6"/>
      <c r="AL20" s="7"/>
      <c r="AM20" s="4"/>
      <c r="AN20" s="6"/>
      <c r="AO20" s="9"/>
      <c r="AP20" s="10"/>
      <c r="AQ20" s="11"/>
      <c r="AR20" s="9"/>
      <c r="AS20" s="9"/>
      <c r="AT20" s="10"/>
      <c r="AU20" s="11"/>
      <c r="AV20" s="9"/>
      <c r="AW20" s="9"/>
      <c r="AX20" s="10"/>
      <c r="AY20" s="11"/>
      <c r="AZ20" s="9"/>
      <c r="BA20" s="9"/>
      <c r="BB20" s="10"/>
      <c r="BC20" s="11"/>
      <c r="BD20" s="9"/>
      <c r="BE20" s="9"/>
      <c r="BF20" s="10"/>
      <c r="BG20" s="11"/>
      <c r="BH20" s="11"/>
      <c r="BI20" s="11"/>
    </row>
    <row r="21">
      <c r="A21" s="26" t="s">
        <v>156</v>
      </c>
      <c r="B21" s="28" t="s">
        <v>157</v>
      </c>
      <c r="C21" s="28" t="s">
        <v>158</v>
      </c>
      <c r="D21" s="35"/>
      <c r="E21" s="30"/>
      <c r="F21" s="31" t="s">
        <v>69</v>
      </c>
      <c r="G21" s="31" t="s">
        <v>70</v>
      </c>
      <c r="H21" s="31"/>
      <c r="I21" s="32"/>
      <c r="J21" s="33" t="s">
        <v>69</v>
      </c>
      <c r="K21" s="31" t="s">
        <v>70</v>
      </c>
      <c r="L21" s="75" t="s">
        <v>159</v>
      </c>
      <c r="M21" s="32"/>
      <c r="N21" s="33"/>
      <c r="O21" s="31"/>
      <c r="P21" s="32"/>
      <c r="Q21" s="32"/>
      <c r="R21" s="33"/>
      <c r="S21" s="31"/>
      <c r="T21" s="32"/>
      <c r="U21" s="34"/>
      <c r="V21" s="33"/>
      <c r="W21" s="31"/>
      <c r="X21" s="32"/>
      <c r="Y21" s="34"/>
      <c r="Z21" s="47"/>
      <c r="AA21" s="48"/>
      <c r="AB21" s="34"/>
      <c r="AC21" s="34"/>
      <c r="AD21" s="47"/>
      <c r="AE21" s="48"/>
      <c r="AF21" s="34"/>
      <c r="AG21" s="34"/>
      <c r="AH21" s="47"/>
      <c r="AI21" s="48"/>
      <c r="AJ21" s="34"/>
      <c r="AK21" s="6"/>
      <c r="AL21" s="7"/>
      <c r="AM21" s="4"/>
      <c r="AN21" s="6"/>
      <c r="AO21" s="9"/>
      <c r="AP21" s="10"/>
      <c r="AQ21" s="11"/>
      <c r="AR21" s="9"/>
      <c r="AS21" s="9"/>
      <c r="AT21" s="10"/>
      <c r="AU21" s="11"/>
      <c r="AV21" s="9"/>
      <c r="AW21" s="9"/>
      <c r="AX21" s="10"/>
      <c r="AY21" s="11"/>
      <c r="AZ21" s="9"/>
      <c r="BA21" s="9"/>
      <c r="BB21" s="10"/>
      <c r="BC21" s="11"/>
      <c r="BD21" s="9"/>
      <c r="BE21" s="9"/>
      <c r="BF21" s="10"/>
      <c r="BG21" s="11"/>
      <c r="BH21" s="11"/>
      <c r="BI21" s="11"/>
    </row>
    <row r="22">
      <c r="A22" s="26" t="s">
        <v>160</v>
      </c>
      <c r="B22" s="28" t="s">
        <v>161</v>
      </c>
      <c r="C22" s="28" t="s">
        <v>162</v>
      </c>
      <c r="D22" s="35"/>
      <c r="E22" s="30"/>
      <c r="F22" s="31" t="s">
        <v>77</v>
      </c>
      <c r="G22" s="31" t="s">
        <v>77</v>
      </c>
      <c r="H22" s="31"/>
      <c r="I22" s="32"/>
      <c r="J22" s="33" t="s">
        <v>163</v>
      </c>
      <c r="K22" s="31" t="s">
        <v>85</v>
      </c>
      <c r="L22" s="75" t="s">
        <v>151</v>
      </c>
      <c r="M22" s="32"/>
      <c r="N22" s="33"/>
      <c r="O22" s="31"/>
      <c r="P22" s="32"/>
      <c r="Q22" s="32"/>
      <c r="R22" s="33"/>
      <c r="S22" s="31"/>
      <c r="T22" s="32"/>
      <c r="U22" s="34"/>
      <c r="V22" s="33"/>
      <c r="W22" s="31"/>
      <c r="X22" s="32"/>
      <c r="Y22" s="34"/>
      <c r="Z22" s="47"/>
      <c r="AA22" s="48"/>
      <c r="AB22" s="34"/>
      <c r="AC22" s="34"/>
      <c r="AD22" s="47"/>
      <c r="AE22" s="48"/>
      <c r="AF22" s="34"/>
      <c r="AG22" s="34"/>
      <c r="AH22" s="47"/>
      <c r="AI22" s="48"/>
      <c r="AJ22" s="34"/>
      <c r="AK22" s="6"/>
      <c r="AL22" s="7"/>
      <c r="AM22" s="4"/>
      <c r="AN22" s="6"/>
      <c r="AO22" s="9"/>
      <c r="AP22" s="10"/>
      <c r="AQ22" s="11"/>
      <c r="AR22" s="9"/>
      <c r="AS22" s="9"/>
      <c r="AT22" s="10"/>
      <c r="AU22" s="11"/>
      <c r="AV22" s="9"/>
      <c r="AW22" s="9"/>
      <c r="AX22" s="10"/>
      <c r="AY22" s="11"/>
      <c r="AZ22" s="9"/>
      <c r="BA22" s="9"/>
      <c r="BB22" s="10"/>
      <c r="BC22" s="11"/>
      <c r="BD22" s="9"/>
      <c r="BE22" s="9"/>
      <c r="BF22" s="10"/>
      <c r="BG22" s="11"/>
      <c r="BH22" s="11"/>
      <c r="BI22" s="11"/>
    </row>
    <row r="23">
      <c r="A23" s="26" t="s">
        <v>164</v>
      </c>
      <c r="B23" s="28" t="s">
        <v>165</v>
      </c>
      <c r="C23" s="28" t="s">
        <v>166</v>
      </c>
      <c r="D23" s="35"/>
      <c r="E23" s="30"/>
      <c r="F23" s="31" t="s">
        <v>77</v>
      </c>
      <c r="G23" s="31" t="s">
        <v>77</v>
      </c>
      <c r="H23" s="31"/>
      <c r="I23" s="32"/>
      <c r="J23" s="33" t="s">
        <v>77</v>
      </c>
      <c r="K23" s="31" t="s">
        <v>77</v>
      </c>
      <c r="L23" s="32"/>
      <c r="M23" s="32"/>
      <c r="N23" s="33" t="s">
        <v>77</v>
      </c>
      <c r="O23" s="31" t="s">
        <v>77</v>
      </c>
      <c r="P23" s="76" t="s">
        <v>167</v>
      </c>
      <c r="Q23" s="32"/>
      <c r="R23" s="33"/>
      <c r="S23" s="31"/>
      <c r="T23" s="32"/>
      <c r="U23" s="34"/>
      <c r="V23" s="33"/>
      <c r="W23" s="31"/>
      <c r="X23" s="32"/>
      <c r="Y23" s="34"/>
      <c r="Z23" s="47"/>
      <c r="AA23" s="48"/>
      <c r="AB23" s="34"/>
      <c r="AC23" s="34"/>
      <c r="AD23" s="47"/>
      <c r="AE23" s="48"/>
      <c r="AF23" s="34"/>
      <c r="AG23" s="34"/>
      <c r="AH23" s="47"/>
      <c r="AI23" s="48"/>
      <c r="AJ23" s="34"/>
      <c r="AK23" s="6"/>
      <c r="AL23" s="7"/>
      <c r="AM23" s="4"/>
      <c r="AN23" s="6"/>
      <c r="AO23" s="9"/>
      <c r="AP23" s="10"/>
      <c r="AQ23" s="11"/>
      <c r="AR23" s="9"/>
      <c r="AS23" s="9"/>
      <c r="AT23" s="10"/>
      <c r="AU23" s="11"/>
      <c r="AV23" s="9"/>
      <c r="AW23" s="9"/>
      <c r="AX23" s="10"/>
      <c r="AY23" s="11"/>
      <c r="AZ23" s="9"/>
      <c r="BA23" s="9"/>
      <c r="BB23" s="10"/>
      <c r="BC23" s="11"/>
      <c r="BD23" s="9"/>
      <c r="BE23" s="9"/>
      <c r="BF23" s="10"/>
      <c r="BG23" s="11"/>
      <c r="BH23" s="11"/>
      <c r="BI23" s="11"/>
    </row>
    <row r="24">
      <c r="A24" s="26" t="s">
        <v>97</v>
      </c>
      <c r="B24" s="28" t="s">
        <v>168</v>
      </c>
      <c r="C24" s="28" t="s">
        <v>169</v>
      </c>
      <c r="D24" s="35" t="s">
        <v>170</v>
      </c>
      <c r="E24" s="30"/>
      <c r="F24" s="31" t="s">
        <v>160</v>
      </c>
      <c r="G24" s="31" t="s">
        <v>171</v>
      </c>
      <c r="H24" s="31"/>
      <c r="I24" s="32"/>
      <c r="J24" s="33" t="s">
        <v>79</v>
      </c>
      <c r="K24" s="31" t="s">
        <v>172</v>
      </c>
      <c r="L24" s="32"/>
      <c r="M24" s="32"/>
      <c r="N24" s="33" t="s">
        <v>173</v>
      </c>
      <c r="O24" s="31" t="s">
        <v>73</v>
      </c>
      <c r="P24" s="32"/>
      <c r="Q24" s="32"/>
      <c r="R24" s="33"/>
      <c r="S24" s="31"/>
      <c r="T24" s="32"/>
      <c r="U24" s="34"/>
      <c r="V24" s="33"/>
      <c r="W24" s="31"/>
      <c r="X24" s="32"/>
      <c r="Y24" s="34"/>
      <c r="Z24" s="47"/>
      <c r="AA24" s="48"/>
      <c r="AB24" s="34"/>
      <c r="AC24" s="34"/>
      <c r="AD24" s="47"/>
      <c r="AE24" s="48"/>
      <c r="AF24" s="34"/>
      <c r="AG24" s="34"/>
      <c r="AH24" s="47"/>
      <c r="AI24" s="48"/>
      <c r="AJ24" s="34"/>
      <c r="AK24" s="6"/>
      <c r="AL24" s="7"/>
      <c r="AM24" s="4"/>
      <c r="AN24" s="6"/>
      <c r="AO24" s="9"/>
      <c r="AP24" s="10"/>
      <c r="AQ24" s="11"/>
      <c r="AR24" s="9"/>
      <c r="AS24" s="9"/>
      <c r="AT24" s="10"/>
      <c r="AU24" s="11"/>
      <c r="AV24" s="9"/>
      <c r="AW24" s="9"/>
      <c r="AX24" s="10"/>
      <c r="AY24" s="11"/>
      <c r="AZ24" s="9"/>
      <c r="BA24" s="9"/>
      <c r="BB24" s="10"/>
      <c r="BC24" s="11"/>
      <c r="BD24" s="9"/>
      <c r="BE24" s="9"/>
      <c r="BF24" s="10"/>
      <c r="BG24" s="11"/>
      <c r="BH24" s="11"/>
      <c r="BI24" s="11"/>
    </row>
    <row r="25">
      <c r="A25" s="42" t="s">
        <v>67</v>
      </c>
      <c r="B25" s="77" t="s">
        <v>174</v>
      </c>
      <c r="C25" s="77" t="s">
        <v>175</v>
      </c>
      <c r="D25" s="35" t="s">
        <v>176</v>
      </c>
      <c r="E25" s="30"/>
      <c r="F25" s="31" t="s">
        <v>77</v>
      </c>
      <c r="G25" s="31" t="s">
        <v>77</v>
      </c>
      <c r="H25" s="31"/>
      <c r="I25" s="32"/>
      <c r="J25" s="33" t="s">
        <v>177</v>
      </c>
      <c r="K25" s="31" t="s">
        <v>100</v>
      </c>
      <c r="L25" s="32"/>
      <c r="M25" s="32"/>
      <c r="N25" s="33" t="s">
        <v>131</v>
      </c>
      <c r="O25" s="31" t="s">
        <v>85</v>
      </c>
      <c r="P25" s="32"/>
      <c r="Q25" s="32"/>
      <c r="R25" s="33"/>
      <c r="S25" s="31"/>
      <c r="T25" s="32"/>
      <c r="U25" s="34"/>
      <c r="V25" s="33"/>
      <c r="W25" s="31"/>
      <c r="X25" s="32"/>
      <c r="Y25" s="34"/>
      <c r="Z25" s="47"/>
      <c r="AA25" s="48"/>
      <c r="AB25" s="34"/>
      <c r="AC25" s="34"/>
      <c r="AD25" s="47"/>
      <c r="AE25" s="48"/>
      <c r="AF25" s="34"/>
      <c r="AG25" s="34"/>
      <c r="AH25" s="47"/>
      <c r="AI25" s="48"/>
      <c r="AJ25" s="34"/>
      <c r="AK25" s="6"/>
      <c r="AL25" s="7"/>
      <c r="AM25" s="4"/>
      <c r="AN25" s="6"/>
      <c r="AO25" s="9"/>
      <c r="AP25" s="10"/>
      <c r="AQ25" s="11"/>
      <c r="AR25" s="9"/>
      <c r="AS25" s="9"/>
      <c r="AT25" s="10"/>
      <c r="AU25" s="11"/>
      <c r="AV25" s="9"/>
      <c r="AW25" s="9"/>
      <c r="AX25" s="10"/>
      <c r="AY25" s="11"/>
      <c r="AZ25" s="9"/>
      <c r="BA25" s="9"/>
      <c r="BB25" s="10"/>
      <c r="BC25" s="11"/>
      <c r="BD25" s="9"/>
      <c r="BE25" s="9"/>
      <c r="BF25" s="10"/>
      <c r="BG25" s="11"/>
      <c r="BH25" s="11"/>
      <c r="BI25" s="11"/>
    </row>
    <row r="26">
      <c r="A26" s="40" t="s">
        <v>108</v>
      </c>
      <c r="B26" s="27" t="s">
        <v>178</v>
      </c>
      <c r="C26" s="27" t="s">
        <v>179</v>
      </c>
      <c r="D26" s="35" t="s">
        <v>180</v>
      </c>
      <c r="E26" s="30"/>
      <c r="F26" s="31" t="s">
        <v>181</v>
      </c>
      <c r="G26" s="31" t="s">
        <v>182</v>
      </c>
      <c r="H26" s="31"/>
      <c r="I26" s="32"/>
      <c r="J26" s="33" t="s">
        <v>183</v>
      </c>
      <c r="K26" s="31" t="s">
        <v>100</v>
      </c>
      <c r="L26" s="32"/>
      <c r="M26" s="32"/>
      <c r="N26" s="33" t="s">
        <v>184</v>
      </c>
      <c r="O26" s="31" t="s">
        <v>85</v>
      </c>
      <c r="P26" s="32"/>
      <c r="Q26" s="32"/>
      <c r="R26" s="33" t="s">
        <v>185</v>
      </c>
      <c r="S26" s="31" t="s">
        <v>85</v>
      </c>
      <c r="T26" s="76" t="s">
        <v>159</v>
      </c>
      <c r="U26" s="34"/>
      <c r="V26" s="33"/>
      <c r="W26" s="31"/>
      <c r="X26" s="32"/>
      <c r="Y26" s="34"/>
      <c r="Z26" s="47"/>
      <c r="AA26" s="48"/>
      <c r="AB26" s="34"/>
      <c r="AC26" s="34"/>
      <c r="AD26" s="47"/>
      <c r="AE26" s="48"/>
      <c r="AF26" s="34"/>
      <c r="AG26" s="34"/>
      <c r="AH26" s="47"/>
      <c r="AI26" s="48"/>
      <c r="AJ26" s="34"/>
      <c r="AK26" s="6"/>
      <c r="AL26" s="7"/>
      <c r="AM26" s="4"/>
      <c r="AN26" s="6"/>
      <c r="AO26" s="9"/>
      <c r="AP26" s="10"/>
      <c r="AQ26" s="11"/>
      <c r="AR26" s="9"/>
      <c r="AS26" s="9"/>
      <c r="AT26" s="10"/>
      <c r="AU26" s="11"/>
      <c r="AV26" s="9"/>
      <c r="AW26" s="9"/>
      <c r="AX26" s="10"/>
      <c r="AY26" s="11"/>
      <c r="AZ26" s="9"/>
      <c r="BA26" s="9"/>
      <c r="BB26" s="10"/>
      <c r="BC26" s="11"/>
      <c r="BD26" s="9"/>
      <c r="BE26" s="9"/>
      <c r="BF26" s="10"/>
      <c r="BG26" s="11"/>
      <c r="BH26" s="11"/>
      <c r="BI26" s="11"/>
    </row>
    <row r="27">
      <c r="A27" s="42" t="s">
        <v>171</v>
      </c>
      <c r="B27" s="77" t="s">
        <v>186</v>
      </c>
      <c r="C27" s="77" t="s">
        <v>187</v>
      </c>
      <c r="D27" s="35"/>
      <c r="E27" s="30"/>
      <c r="F27" s="31" t="s">
        <v>188</v>
      </c>
      <c r="G27" s="31" t="s">
        <v>189</v>
      </c>
      <c r="H27" s="31"/>
      <c r="I27" s="32"/>
      <c r="J27" s="33" t="s">
        <v>190</v>
      </c>
      <c r="K27" s="31" t="s">
        <v>191</v>
      </c>
      <c r="L27" s="32"/>
      <c r="M27" s="32"/>
      <c r="N27" s="33" t="s">
        <v>192</v>
      </c>
      <c r="O27" s="31" t="s">
        <v>65</v>
      </c>
      <c r="P27" s="32"/>
      <c r="Q27" s="32"/>
      <c r="R27" s="33" t="s">
        <v>193</v>
      </c>
      <c r="S27" s="31" t="s">
        <v>85</v>
      </c>
      <c r="T27" s="76" t="s">
        <v>159</v>
      </c>
      <c r="U27" s="34"/>
      <c r="V27" s="33"/>
      <c r="W27" s="31"/>
      <c r="X27" s="32"/>
      <c r="Y27" s="34"/>
      <c r="Z27" s="47"/>
      <c r="AA27" s="48"/>
      <c r="AB27" s="34"/>
      <c r="AC27" s="34"/>
      <c r="AD27" s="47"/>
      <c r="AE27" s="48"/>
      <c r="AF27" s="34"/>
      <c r="AG27" s="34"/>
      <c r="AH27" s="47"/>
      <c r="AI27" s="48"/>
      <c r="AJ27" s="34"/>
      <c r="AK27" s="6"/>
      <c r="AL27" s="7"/>
      <c r="AM27" s="4"/>
      <c r="AN27" s="6"/>
      <c r="AO27" s="9"/>
      <c r="AP27" s="10"/>
      <c r="AQ27" s="11"/>
      <c r="AR27" s="9"/>
      <c r="AS27" s="9"/>
      <c r="AT27" s="10"/>
      <c r="AU27" s="11"/>
      <c r="AV27" s="9"/>
      <c r="AW27" s="9"/>
      <c r="AX27" s="10"/>
      <c r="AY27" s="11"/>
      <c r="AZ27" s="9"/>
      <c r="BA27" s="9"/>
      <c r="BB27" s="10"/>
      <c r="BC27" s="11"/>
      <c r="BD27" s="9"/>
      <c r="BE27" s="9"/>
      <c r="BF27" s="10"/>
      <c r="BG27" s="11"/>
      <c r="BH27" s="11"/>
      <c r="BI27" s="11"/>
    </row>
    <row r="28">
      <c r="A28" s="26" t="s">
        <v>194</v>
      </c>
      <c r="B28" s="28" t="s">
        <v>195</v>
      </c>
      <c r="C28" s="28" t="s">
        <v>196</v>
      </c>
      <c r="D28" s="30" t="s">
        <v>66</v>
      </c>
      <c r="E28" s="78"/>
      <c r="F28" s="31" t="s">
        <v>197</v>
      </c>
      <c r="G28" s="31" t="s">
        <v>106</v>
      </c>
      <c r="H28" s="31"/>
      <c r="I28" s="32"/>
      <c r="J28" s="33" t="s">
        <v>198</v>
      </c>
      <c r="K28" s="31" t="s">
        <v>199</v>
      </c>
      <c r="L28" s="32"/>
      <c r="M28" s="32"/>
      <c r="N28" s="33" t="s">
        <v>67</v>
      </c>
      <c r="O28" s="45" t="s">
        <v>100</v>
      </c>
      <c r="P28" s="79" t="s">
        <v>101</v>
      </c>
      <c r="Q28" s="32"/>
      <c r="R28" s="33" t="s">
        <v>127</v>
      </c>
      <c r="S28" s="31" t="s">
        <v>200</v>
      </c>
      <c r="T28" s="76" t="s">
        <v>159</v>
      </c>
      <c r="U28" s="32"/>
      <c r="V28" s="33"/>
      <c r="W28" s="31"/>
      <c r="X28" s="32"/>
      <c r="Y28" s="34"/>
      <c r="Z28" s="47"/>
      <c r="AA28" s="48"/>
      <c r="AB28" s="34"/>
      <c r="AC28" s="34"/>
      <c r="AD28" s="47"/>
      <c r="AE28" s="48"/>
      <c r="AF28" s="34"/>
      <c r="AG28" s="34"/>
      <c r="AH28" s="47"/>
      <c r="AI28" s="48"/>
      <c r="AJ28" s="34"/>
      <c r="AK28" s="6"/>
      <c r="AL28" s="7"/>
      <c r="AM28" s="4"/>
      <c r="AN28" s="6"/>
      <c r="AO28" s="9"/>
      <c r="AP28" s="10"/>
      <c r="AQ28" s="11"/>
      <c r="AR28" s="9"/>
      <c r="AS28" s="9"/>
      <c r="AT28" s="10"/>
      <c r="AU28" s="11"/>
      <c r="AV28" s="9"/>
      <c r="AW28" s="9"/>
      <c r="AX28" s="10"/>
      <c r="AY28" s="11"/>
      <c r="AZ28" s="9"/>
      <c r="BA28" s="9"/>
      <c r="BB28" s="10"/>
      <c r="BC28" s="11"/>
      <c r="BD28" s="9"/>
      <c r="BE28" s="9"/>
      <c r="BF28" s="10"/>
      <c r="BG28" s="11"/>
      <c r="BH28" s="11"/>
      <c r="BI28" s="11"/>
    </row>
    <row r="29">
      <c r="A29" s="40" t="s">
        <v>201</v>
      </c>
      <c r="B29" s="27" t="s">
        <v>202</v>
      </c>
      <c r="C29" s="27" t="s">
        <v>203</v>
      </c>
      <c r="D29" s="35"/>
      <c r="E29" s="30"/>
      <c r="F29" s="80" t="s">
        <v>107</v>
      </c>
      <c r="G29" s="31" t="s">
        <v>77</v>
      </c>
      <c r="H29" s="31"/>
      <c r="I29" s="32"/>
      <c r="J29" s="33" t="s">
        <v>69</v>
      </c>
      <c r="K29" s="31" t="s">
        <v>85</v>
      </c>
      <c r="L29" s="32"/>
      <c r="M29" s="32"/>
      <c r="N29" s="33" t="s">
        <v>198</v>
      </c>
      <c r="O29" s="31" t="s">
        <v>100</v>
      </c>
      <c r="P29" s="32"/>
      <c r="Q29" s="32"/>
      <c r="R29" s="33" t="s">
        <v>198</v>
      </c>
      <c r="S29" s="31" t="s">
        <v>100</v>
      </c>
      <c r="T29" s="32"/>
      <c r="U29" s="76" t="s">
        <v>151</v>
      </c>
      <c r="V29" s="33"/>
      <c r="W29" s="31"/>
      <c r="X29" s="32"/>
      <c r="Y29" s="34"/>
      <c r="Z29" s="47"/>
      <c r="AA29" s="48"/>
      <c r="AB29" s="34"/>
      <c r="AC29" s="34"/>
      <c r="AD29" s="47"/>
      <c r="AE29" s="48"/>
      <c r="AF29" s="34"/>
      <c r="AG29" s="34"/>
      <c r="AH29" s="47"/>
      <c r="AI29" s="48"/>
      <c r="AJ29" s="34"/>
      <c r="AK29" s="6"/>
      <c r="AL29" s="7"/>
      <c r="AM29" s="4"/>
      <c r="AN29" s="6"/>
      <c r="AO29" s="9"/>
      <c r="AP29" s="10"/>
      <c r="AQ29" s="11"/>
      <c r="AR29" s="9"/>
      <c r="AS29" s="9"/>
      <c r="AT29" s="10"/>
      <c r="AU29" s="11"/>
      <c r="AV29" s="9"/>
      <c r="AW29" s="9"/>
      <c r="AX29" s="10"/>
      <c r="AY29" s="11"/>
      <c r="AZ29" s="9"/>
      <c r="BA29" s="9"/>
      <c r="BB29" s="10"/>
      <c r="BC29" s="11"/>
      <c r="BD29" s="9"/>
      <c r="BE29" s="9"/>
      <c r="BF29" s="10"/>
      <c r="BG29" s="11"/>
      <c r="BH29" s="11"/>
      <c r="BI29" s="11"/>
    </row>
    <row r="30">
      <c r="A30" s="26" t="s">
        <v>204</v>
      </c>
      <c r="B30" s="28" t="s">
        <v>205</v>
      </c>
      <c r="C30" s="28" t="s">
        <v>206</v>
      </c>
      <c r="D30" s="35"/>
      <c r="E30" s="30"/>
      <c r="F30" s="31" t="s">
        <v>77</v>
      </c>
      <c r="G30" s="31" t="s">
        <v>77</v>
      </c>
      <c r="H30" s="31"/>
      <c r="I30" s="32"/>
      <c r="J30" s="33" t="s">
        <v>67</v>
      </c>
      <c r="K30" s="31" t="s">
        <v>85</v>
      </c>
      <c r="L30" s="32"/>
      <c r="M30" s="32"/>
      <c r="N30" s="33" t="s">
        <v>207</v>
      </c>
      <c r="O30" s="31" t="s">
        <v>85</v>
      </c>
      <c r="P30" s="32"/>
      <c r="Q30" s="32"/>
      <c r="R30" s="33" t="s">
        <v>208</v>
      </c>
      <c r="S30" s="31" t="s">
        <v>85</v>
      </c>
      <c r="T30" s="32"/>
      <c r="U30" s="34"/>
      <c r="V30" s="33" t="s">
        <v>198</v>
      </c>
      <c r="W30" s="31" t="s">
        <v>85</v>
      </c>
      <c r="X30" s="76" t="s">
        <v>159</v>
      </c>
      <c r="Y30" s="34"/>
      <c r="Z30" s="47"/>
      <c r="AA30" s="48"/>
      <c r="AB30" s="34"/>
      <c r="AC30" s="34"/>
      <c r="AD30" s="47"/>
      <c r="AE30" s="48"/>
      <c r="AF30" s="34"/>
      <c r="AG30" s="34"/>
      <c r="AH30" s="47"/>
      <c r="AI30" s="48"/>
      <c r="AJ30" s="34"/>
      <c r="AK30" s="6"/>
      <c r="AL30" s="7"/>
      <c r="AM30" s="4"/>
      <c r="AN30" s="6"/>
      <c r="AO30" s="9"/>
      <c r="AP30" s="10"/>
      <c r="AQ30" s="11"/>
      <c r="AR30" s="9"/>
      <c r="AS30" s="9"/>
      <c r="AT30" s="10"/>
      <c r="AU30" s="11"/>
      <c r="AV30" s="9"/>
      <c r="AW30" s="9"/>
      <c r="AX30" s="10"/>
      <c r="AY30" s="11"/>
      <c r="AZ30" s="9"/>
      <c r="BA30" s="9"/>
      <c r="BB30" s="10"/>
      <c r="BC30" s="11"/>
      <c r="BD30" s="9"/>
      <c r="BE30" s="9"/>
      <c r="BF30" s="10"/>
      <c r="BG30" s="11"/>
      <c r="BH30" s="11"/>
      <c r="BI30" s="11"/>
    </row>
    <row r="31">
      <c r="A31" s="42" t="s">
        <v>209</v>
      </c>
      <c r="B31" s="77" t="s">
        <v>210</v>
      </c>
      <c r="C31" s="77" t="s">
        <v>211</v>
      </c>
      <c r="D31" s="35"/>
      <c r="E31" s="30"/>
      <c r="F31" s="31" t="s">
        <v>212</v>
      </c>
      <c r="G31" s="31" t="s">
        <v>189</v>
      </c>
      <c r="H31" s="31"/>
      <c r="I31" s="32"/>
      <c r="J31" s="33" t="s">
        <v>213</v>
      </c>
      <c r="K31" s="31" t="s">
        <v>189</v>
      </c>
      <c r="L31" s="32"/>
      <c r="M31" s="32"/>
      <c r="N31" s="33" t="s">
        <v>214</v>
      </c>
      <c r="O31" s="31" t="s">
        <v>189</v>
      </c>
      <c r="P31" s="32"/>
      <c r="Q31" s="32"/>
      <c r="R31" s="33" t="s">
        <v>215</v>
      </c>
      <c r="S31" s="31" t="s">
        <v>189</v>
      </c>
      <c r="T31" s="32"/>
      <c r="U31" s="34"/>
      <c r="V31" s="33" t="s">
        <v>216</v>
      </c>
      <c r="W31" s="31" t="s">
        <v>85</v>
      </c>
      <c r="X31" s="32"/>
      <c r="Y31" s="34"/>
      <c r="Z31" s="33" t="s">
        <v>217</v>
      </c>
      <c r="AA31" s="31" t="s">
        <v>100</v>
      </c>
      <c r="AB31" s="34"/>
      <c r="AC31" s="34"/>
      <c r="AD31" s="47"/>
      <c r="AE31" s="48"/>
      <c r="AF31" s="34"/>
      <c r="AG31" s="34"/>
      <c r="AH31" s="47"/>
      <c r="AI31" s="48"/>
      <c r="AJ31" s="34"/>
      <c r="AK31" s="6"/>
      <c r="AL31" s="7"/>
      <c r="AM31" s="4"/>
      <c r="AN31" s="6"/>
      <c r="AO31" s="9"/>
      <c r="AP31" s="10"/>
      <c r="AQ31" s="11"/>
      <c r="AR31" s="9"/>
      <c r="AS31" s="9"/>
      <c r="AT31" s="10"/>
      <c r="AU31" s="11"/>
      <c r="AV31" s="9"/>
      <c r="AW31" s="9"/>
      <c r="AX31" s="10"/>
      <c r="AY31" s="11"/>
      <c r="AZ31" s="9"/>
      <c r="BA31" s="9"/>
      <c r="BB31" s="10"/>
      <c r="BC31" s="11"/>
      <c r="BD31" s="9"/>
      <c r="BE31" s="9"/>
      <c r="BF31" s="10"/>
      <c r="BG31" s="11"/>
      <c r="BH31" s="11"/>
      <c r="BI31" s="11"/>
    </row>
    <row r="32">
      <c r="A32" s="26" t="s">
        <v>218</v>
      </c>
      <c r="B32" s="28" t="s">
        <v>219</v>
      </c>
      <c r="C32" s="28" t="s">
        <v>220</v>
      </c>
      <c r="D32" s="29" t="s">
        <v>66</v>
      </c>
      <c r="E32" s="30"/>
      <c r="F32" s="31" t="s">
        <v>221</v>
      </c>
      <c r="G32" s="31" t="s">
        <v>222</v>
      </c>
      <c r="H32" s="31"/>
      <c r="I32" s="32"/>
      <c r="J32" s="33" t="s">
        <v>223</v>
      </c>
      <c r="K32" s="31" t="s">
        <v>224</v>
      </c>
      <c r="L32" s="32"/>
      <c r="M32" s="32"/>
      <c r="N32" s="33" t="s">
        <v>225</v>
      </c>
      <c r="O32" s="31" t="s">
        <v>70</v>
      </c>
      <c r="P32" s="32"/>
      <c r="Q32" s="32"/>
      <c r="R32" s="33" t="s">
        <v>226</v>
      </c>
      <c r="S32" s="31" t="s">
        <v>70</v>
      </c>
      <c r="T32" s="32"/>
      <c r="U32" s="34"/>
      <c r="V32" s="33" t="s">
        <v>227</v>
      </c>
      <c r="W32" s="31" t="s">
        <v>70</v>
      </c>
      <c r="X32" s="32"/>
      <c r="Y32" s="34"/>
      <c r="Z32" s="33" t="s">
        <v>77</v>
      </c>
      <c r="AA32" s="31" t="s">
        <v>77</v>
      </c>
      <c r="AB32" s="32" t="s">
        <v>72</v>
      </c>
      <c r="AC32" s="34"/>
      <c r="AD32" s="33" t="s">
        <v>77</v>
      </c>
      <c r="AE32" s="31" t="s">
        <v>77</v>
      </c>
      <c r="AF32" s="76" t="s">
        <v>159</v>
      </c>
      <c r="AG32" s="34"/>
      <c r="AH32" s="47"/>
      <c r="AI32" s="48"/>
      <c r="AJ32" s="34"/>
      <c r="AK32" s="6"/>
      <c r="AL32" s="7"/>
      <c r="AM32" s="4"/>
      <c r="AN32" s="6"/>
      <c r="AO32" s="9"/>
      <c r="AP32" s="10"/>
      <c r="AQ32" s="11"/>
      <c r="AR32" s="9"/>
      <c r="AS32" s="9"/>
      <c r="AT32" s="10"/>
      <c r="AU32" s="11"/>
      <c r="AV32" s="9"/>
      <c r="AW32" s="9"/>
      <c r="AX32" s="10"/>
      <c r="AY32" s="11"/>
      <c r="AZ32" s="9"/>
      <c r="BA32" s="9"/>
      <c r="BB32" s="10"/>
      <c r="BC32" s="11"/>
      <c r="BD32" s="9"/>
      <c r="BE32" s="9"/>
      <c r="BF32" s="10"/>
      <c r="BG32" s="11"/>
      <c r="BH32" s="11"/>
      <c r="BI32" s="11"/>
    </row>
    <row r="33">
      <c r="A33" s="42" t="s">
        <v>228</v>
      </c>
      <c r="B33" s="77" t="s">
        <v>229</v>
      </c>
      <c r="C33" s="77" t="s">
        <v>230</v>
      </c>
      <c r="D33" s="35"/>
      <c r="E33" s="30" t="s">
        <v>82</v>
      </c>
      <c r="F33" s="31" t="s">
        <v>77</v>
      </c>
      <c r="G33" s="31" t="s">
        <v>77</v>
      </c>
      <c r="H33" s="31"/>
      <c r="I33" s="32"/>
      <c r="J33" s="33" t="s">
        <v>77</v>
      </c>
      <c r="K33" s="31" t="s">
        <v>77</v>
      </c>
      <c r="L33" s="32"/>
      <c r="M33" s="32"/>
      <c r="N33" s="33" t="s">
        <v>145</v>
      </c>
      <c r="O33" s="31" t="s">
        <v>100</v>
      </c>
      <c r="P33" s="32" t="s">
        <v>83</v>
      </c>
      <c r="Q33" s="32"/>
      <c r="R33" s="33" t="s">
        <v>77</v>
      </c>
      <c r="S33" s="31" t="s">
        <v>77</v>
      </c>
      <c r="T33" s="32"/>
      <c r="U33" s="34"/>
      <c r="V33" s="33" t="s">
        <v>77</v>
      </c>
      <c r="W33" s="31" t="s">
        <v>77</v>
      </c>
      <c r="X33" s="32"/>
      <c r="Y33" s="34"/>
      <c r="Z33" s="33" t="s">
        <v>77</v>
      </c>
      <c r="AA33" s="31" t="s">
        <v>77</v>
      </c>
      <c r="AB33" s="34"/>
      <c r="AC33" s="34"/>
      <c r="AD33" s="33" t="s">
        <v>217</v>
      </c>
      <c r="AE33" s="31" t="s">
        <v>85</v>
      </c>
      <c r="AF33" s="34"/>
      <c r="AG33" s="34"/>
      <c r="AH33" s="47"/>
      <c r="AI33" s="48"/>
      <c r="AJ33" s="34"/>
      <c r="AK33" s="6"/>
      <c r="AL33" s="7"/>
      <c r="AM33" s="4"/>
      <c r="AN33" s="6"/>
      <c r="AO33" s="9"/>
      <c r="AP33" s="10"/>
      <c r="AQ33" s="11"/>
      <c r="AR33" s="9"/>
      <c r="AS33" s="9"/>
      <c r="AT33" s="10"/>
      <c r="AU33" s="11"/>
      <c r="AV33" s="9"/>
      <c r="AW33" s="9"/>
      <c r="AX33" s="10"/>
      <c r="AY33" s="11"/>
      <c r="AZ33" s="9"/>
      <c r="BA33" s="9"/>
      <c r="BB33" s="10"/>
      <c r="BC33" s="11"/>
      <c r="BD33" s="9"/>
      <c r="BE33" s="9"/>
      <c r="BF33" s="10"/>
      <c r="BG33" s="11"/>
      <c r="BH33" s="11"/>
      <c r="BI33" s="11"/>
    </row>
    <row r="34">
      <c r="A34" s="42" t="s">
        <v>103</v>
      </c>
      <c r="B34" s="43" t="s">
        <v>231</v>
      </c>
      <c r="C34" s="43" t="s">
        <v>232</v>
      </c>
      <c r="D34" s="35"/>
      <c r="E34" s="30"/>
      <c r="F34" s="31" t="s">
        <v>233</v>
      </c>
      <c r="G34" s="31" t="s">
        <v>158</v>
      </c>
      <c r="H34" s="31"/>
      <c r="I34" s="32"/>
      <c r="J34" s="33" t="s">
        <v>234</v>
      </c>
      <c r="K34" s="31" t="s">
        <v>222</v>
      </c>
      <c r="L34" s="32"/>
      <c r="M34" s="32"/>
      <c r="N34" s="33" t="s">
        <v>235</v>
      </c>
      <c r="O34" s="31" t="s">
        <v>236</v>
      </c>
      <c r="P34" s="32"/>
      <c r="Q34" s="32"/>
      <c r="R34" s="33" t="s">
        <v>237</v>
      </c>
      <c r="S34" s="31" t="s">
        <v>200</v>
      </c>
      <c r="T34" s="32"/>
      <c r="U34" s="34"/>
      <c r="V34" s="33" t="s">
        <v>238</v>
      </c>
      <c r="W34" s="31" t="s">
        <v>239</v>
      </c>
      <c r="X34" s="32"/>
      <c r="Y34" s="34"/>
      <c r="Z34" s="33" t="s">
        <v>173</v>
      </c>
      <c r="AA34" s="31" t="s">
        <v>132</v>
      </c>
      <c r="AB34" s="34"/>
      <c r="AC34" s="34"/>
      <c r="AD34" s="33" t="s">
        <v>240</v>
      </c>
      <c r="AE34" s="31" t="s">
        <v>100</v>
      </c>
      <c r="AF34" s="34"/>
      <c r="AG34" s="34"/>
      <c r="AH34" s="33" t="s">
        <v>173</v>
      </c>
      <c r="AI34" s="31" t="s">
        <v>241</v>
      </c>
      <c r="AJ34" s="76" t="s">
        <v>167</v>
      </c>
      <c r="AK34" s="6"/>
      <c r="AL34" s="7"/>
      <c r="AM34" s="4"/>
      <c r="AN34" s="6"/>
      <c r="AO34" s="9"/>
      <c r="AP34" s="10"/>
      <c r="AQ34" s="11"/>
      <c r="AR34" s="9"/>
      <c r="AS34" s="9"/>
      <c r="AT34" s="10"/>
      <c r="AU34" s="11"/>
      <c r="AV34" s="9"/>
      <c r="AW34" s="9"/>
      <c r="AX34" s="10"/>
      <c r="AY34" s="11"/>
      <c r="AZ34" s="9"/>
      <c r="BA34" s="9"/>
      <c r="BB34" s="10"/>
      <c r="BC34" s="11"/>
      <c r="BD34" s="9"/>
      <c r="BE34" s="9"/>
      <c r="BF34" s="10"/>
      <c r="BG34" s="11"/>
      <c r="BH34" s="11"/>
      <c r="BI34" s="11"/>
    </row>
    <row r="35">
      <c r="A35" s="81"/>
      <c r="B35" s="82"/>
      <c r="C35" s="82"/>
      <c r="D35" s="82"/>
      <c r="E35" s="31"/>
      <c r="F35" s="31"/>
      <c r="G35" s="31"/>
      <c r="H35" s="31"/>
      <c r="I35" s="32"/>
      <c r="J35" s="33"/>
      <c r="K35" s="31"/>
      <c r="L35" s="32"/>
      <c r="M35" s="32"/>
      <c r="N35" s="47"/>
      <c r="O35" s="48"/>
      <c r="P35" s="34"/>
      <c r="Q35" s="34"/>
      <c r="R35" s="47"/>
      <c r="S35" s="48"/>
      <c r="T35" s="34"/>
      <c r="U35" s="34"/>
      <c r="V35" s="47"/>
      <c r="W35" s="48"/>
      <c r="X35" s="34"/>
      <c r="Y35" s="34"/>
      <c r="Z35" s="47"/>
      <c r="AA35" s="48"/>
      <c r="AB35" s="34"/>
      <c r="AC35" s="34"/>
      <c r="AD35" s="47"/>
      <c r="AE35" s="48"/>
      <c r="AF35" s="34"/>
      <c r="AG35" s="34"/>
      <c r="AH35" s="47"/>
      <c r="AI35" s="48"/>
      <c r="AJ35" s="34"/>
      <c r="AK35" s="6"/>
      <c r="AL35" s="18"/>
      <c r="AM35" s="4"/>
      <c r="AN35" s="6"/>
      <c r="AO35" s="9"/>
      <c r="AP35" s="10"/>
      <c r="AQ35" s="11"/>
      <c r="AR35" s="9"/>
      <c r="AS35" s="9"/>
      <c r="AT35" s="10"/>
      <c r="AU35" s="11"/>
      <c r="AV35" s="9"/>
      <c r="AW35" s="9"/>
      <c r="AX35" s="10"/>
      <c r="AY35" s="11"/>
      <c r="AZ35" s="9"/>
      <c r="BA35" s="9"/>
      <c r="BB35" s="10"/>
      <c r="BC35" s="11"/>
      <c r="BD35" s="9"/>
      <c r="BE35" s="9"/>
      <c r="BF35" s="10"/>
      <c r="BG35" s="11"/>
      <c r="BH35" s="11"/>
      <c r="BI35" s="11"/>
    </row>
    <row r="36">
      <c r="A36" s="48"/>
      <c r="B36" s="48"/>
      <c r="C36" s="48"/>
      <c r="D36" s="48"/>
      <c r="E36" s="48"/>
      <c r="F36" s="48"/>
      <c r="G36" s="48"/>
      <c r="H36" s="48"/>
      <c r="I36" s="34"/>
      <c r="J36" s="47"/>
      <c r="K36" s="48"/>
      <c r="L36" s="34"/>
      <c r="M36" s="34"/>
      <c r="N36" s="47"/>
      <c r="O36" s="48"/>
      <c r="P36" s="34"/>
      <c r="Q36" s="34"/>
      <c r="R36" s="47"/>
      <c r="S36" s="48"/>
      <c r="T36" s="34"/>
      <c r="U36" s="34"/>
      <c r="V36" s="47"/>
      <c r="W36" s="48"/>
      <c r="X36" s="34"/>
      <c r="Y36" s="34"/>
      <c r="Z36" s="47"/>
      <c r="AA36" s="4"/>
      <c r="AB36" s="6"/>
      <c r="AC36" s="6"/>
      <c r="AD36" s="7"/>
      <c r="AE36" s="4"/>
      <c r="AF36" s="6"/>
      <c r="AG36" s="6"/>
      <c r="AH36" s="7"/>
      <c r="AI36" s="4"/>
      <c r="AJ36" s="6"/>
      <c r="AK36" s="6"/>
      <c r="AL36" s="7"/>
      <c r="AM36" s="4"/>
      <c r="AN36" s="6"/>
      <c r="AO36" s="9"/>
      <c r="AP36" s="10"/>
      <c r="AQ36" s="11"/>
      <c r="AR36" s="9"/>
      <c r="AS36" s="9"/>
      <c r="AT36" s="10"/>
      <c r="AU36" s="11"/>
      <c r="AV36" s="9"/>
      <c r="AW36" s="9"/>
      <c r="AX36" s="10"/>
      <c r="AY36" s="11"/>
      <c r="AZ36" s="9"/>
      <c r="BA36" s="9"/>
      <c r="BB36" s="10"/>
      <c r="BC36" s="11"/>
      <c r="BD36" s="9"/>
      <c r="BE36" s="9"/>
      <c r="BF36" s="10"/>
      <c r="BG36" s="11"/>
      <c r="BH36" s="11"/>
      <c r="BI36" s="11"/>
    </row>
    <row r="37">
      <c r="A37" s="15"/>
      <c r="B37" s="4"/>
      <c r="C37" s="4"/>
      <c r="D37" s="4"/>
      <c r="E37" s="4"/>
      <c r="F37" s="4"/>
      <c r="G37" s="4"/>
      <c r="H37" s="4"/>
      <c r="I37" s="6"/>
      <c r="J37" s="7"/>
      <c r="K37" s="4"/>
      <c r="L37" s="6"/>
      <c r="M37" s="6"/>
      <c r="N37" s="7"/>
      <c r="O37" s="4"/>
      <c r="P37" s="6"/>
      <c r="Q37" s="6"/>
      <c r="R37" s="7"/>
      <c r="S37" s="4"/>
      <c r="T37" s="6"/>
      <c r="U37" s="6"/>
      <c r="V37" s="7"/>
      <c r="W37" s="4"/>
      <c r="X37" s="6"/>
      <c r="Y37" s="6"/>
      <c r="Z37" s="7"/>
      <c r="AA37" s="4"/>
      <c r="AB37" s="6"/>
      <c r="AC37" s="6"/>
      <c r="AD37" s="7"/>
      <c r="AE37" s="4"/>
      <c r="AF37" s="6"/>
      <c r="AG37" s="6"/>
      <c r="AH37" s="7"/>
      <c r="AI37" s="4"/>
      <c r="AJ37" s="6"/>
      <c r="AK37" s="6"/>
      <c r="AL37" s="7"/>
      <c r="AM37" s="4"/>
      <c r="AN37" s="6"/>
      <c r="AO37" s="9"/>
      <c r="AP37" s="10"/>
      <c r="AQ37" s="11"/>
      <c r="AR37" s="9"/>
      <c r="AS37" s="9"/>
      <c r="AT37" s="10"/>
      <c r="AU37" s="11"/>
      <c r="AV37" s="9"/>
      <c r="AW37" s="9"/>
      <c r="AX37" s="10"/>
      <c r="AY37" s="11"/>
      <c r="AZ37" s="9"/>
      <c r="BA37" s="9"/>
      <c r="BB37" s="10"/>
      <c r="BC37" s="11"/>
      <c r="BD37" s="9"/>
      <c r="BE37" s="9"/>
      <c r="BF37" s="10"/>
      <c r="BG37" s="11"/>
      <c r="BH37" s="11"/>
      <c r="BI37" s="11"/>
    </row>
    <row r="38">
      <c r="A38" s="4"/>
      <c r="B38" s="4"/>
      <c r="C38" s="4"/>
      <c r="D38" s="4"/>
      <c r="E38" s="4"/>
      <c r="F38" s="4"/>
      <c r="G38" s="4"/>
      <c r="H38" s="4"/>
      <c r="I38" s="6"/>
      <c r="J38" s="7"/>
      <c r="K38" s="4"/>
      <c r="L38" s="6"/>
      <c r="M38" s="6"/>
      <c r="N38" s="7"/>
      <c r="O38" s="4"/>
      <c r="P38" s="6"/>
      <c r="Q38" s="6"/>
      <c r="R38" s="7"/>
      <c r="S38" s="4"/>
      <c r="T38" s="6"/>
      <c r="U38" s="6"/>
      <c r="V38" s="7"/>
      <c r="W38" s="4"/>
      <c r="X38" s="6"/>
      <c r="Y38" s="6"/>
      <c r="Z38" s="7"/>
      <c r="AA38" s="4"/>
      <c r="AB38" s="6"/>
      <c r="AC38" s="6"/>
      <c r="AD38" s="7"/>
      <c r="AE38" s="4"/>
      <c r="AF38" s="6"/>
      <c r="AG38" s="6"/>
      <c r="AH38" s="7"/>
      <c r="AI38" s="4"/>
      <c r="AJ38" s="6"/>
      <c r="AK38" s="6"/>
      <c r="AL38" s="7"/>
      <c r="AM38" s="4"/>
      <c r="AN38" s="6"/>
      <c r="AO38" s="9"/>
      <c r="AP38" s="10"/>
      <c r="AQ38" s="11"/>
      <c r="AR38" s="9"/>
      <c r="AS38" s="9"/>
      <c r="AT38" s="10"/>
      <c r="AU38" s="11"/>
      <c r="AV38" s="9"/>
      <c r="AW38" s="9"/>
      <c r="AX38" s="10"/>
      <c r="AY38" s="11"/>
      <c r="AZ38" s="9"/>
      <c r="BA38" s="9"/>
      <c r="BB38" s="10"/>
      <c r="BC38" s="11"/>
      <c r="BD38" s="9"/>
      <c r="BE38" s="9"/>
      <c r="BF38" s="10"/>
      <c r="BG38" s="11"/>
      <c r="BH38" s="11"/>
      <c r="BI38" s="11"/>
    </row>
    <row r="39">
      <c r="A39" s="4"/>
      <c r="B39" s="4"/>
      <c r="C39" s="4"/>
      <c r="D39" s="4"/>
      <c r="E39" s="4"/>
      <c r="F39" s="4"/>
      <c r="G39" s="4"/>
      <c r="H39" s="4"/>
      <c r="I39" s="6"/>
      <c r="J39" s="7"/>
      <c r="K39" s="4"/>
      <c r="L39" s="6"/>
      <c r="M39" s="6"/>
      <c r="N39" s="7"/>
      <c r="O39" s="4"/>
      <c r="P39" s="6"/>
      <c r="Q39" s="6"/>
      <c r="R39" s="7"/>
      <c r="S39" s="4"/>
      <c r="T39" s="6"/>
      <c r="U39" s="6"/>
      <c r="V39" s="7"/>
      <c r="W39" s="4"/>
      <c r="X39" s="6"/>
      <c r="Y39" s="6"/>
      <c r="Z39" s="7"/>
      <c r="AA39" s="4"/>
      <c r="AB39" s="6"/>
      <c r="AC39" s="6"/>
      <c r="AD39" s="7"/>
      <c r="AE39" s="4"/>
      <c r="AF39" s="6"/>
      <c r="AG39" s="6"/>
      <c r="AH39" s="7"/>
      <c r="AI39" s="4"/>
      <c r="AJ39" s="6"/>
      <c r="AK39" s="6"/>
      <c r="AL39" s="7"/>
      <c r="AM39" s="4"/>
      <c r="AN39" s="6"/>
      <c r="AO39" s="9"/>
      <c r="AP39" s="10"/>
      <c r="AQ39" s="11"/>
      <c r="AR39" s="9"/>
      <c r="AS39" s="9"/>
      <c r="AT39" s="10"/>
      <c r="AU39" s="11"/>
      <c r="AV39" s="9"/>
      <c r="AW39" s="9"/>
      <c r="AX39" s="10"/>
      <c r="AY39" s="11"/>
      <c r="AZ39" s="9"/>
      <c r="BA39" s="9"/>
      <c r="BB39" s="10"/>
      <c r="BC39" s="11"/>
      <c r="BD39" s="9"/>
      <c r="BE39" s="9"/>
      <c r="BF39" s="10"/>
      <c r="BG39" s="11"/>
      <c r="BH39" s="11"/>
      <c r="BI39" s="11"/>
    </row>
    <row r="40">
      <c r="A40" s="11"/>
      <c r="B40" s="4"/>
      <c r="C40" s="4"/>
      <c r="D40" s="4"/>
      <c r="E40" s="4"/>
      <c r="F40" s="4"/>
      <c r="G40" s="4"/>
      <c r="H40" s="4"/>
      <c r="I40" s="6"/>
      <c r="J40" s="7"/>
      <c r="K40" s="4"/>
      <c r="L40" s="6"/>
      <c r="M40" s="6"/>
      <c r="N40" s="7"/>
      <c r="O40" s="4"/>
      <c r="P40" s="6"/>
      <c r="Q40" s="6"/>
      <c r="R40" s="7"/>
      <c r="S40" s="4"/>
      <c r="T40" s="6"/>
      <c r="U40" s="6"/>
      <c r="V40" s="10"/>
      <c r="W40" s="4"/>
      <c r="X40" s="6"/>
      <c r="Y40" s="6"/>
      <c r="Z40" s="7"/>
      <c r="AA40" s="4"/>
      <c r="AB40" s="6"/>
      <c r="AC40" s="6"/>
      <c r="AD40" s="7"/>
      <c r="AE40" s="4"/>
      <c r="AF40" s="6"/>
      <c r="AG40" s="6"/>
      <c r="AH40" s="7"/>
      <c r="AI40" s="4"/>
      <c r="AJ40" s="6"/>
      <c r="AK40" s="6"/>
      <c r="AL40" s="7"/>
      <c r="AM40" s="4"/>
      <c r="AN40" s="6"/>
      <c r="AO40" s="9"/>
      <c r="AP40" s="10"/>
      <c r="AQ40" s="11"/>
      <c r="AR40" s="9"/>
      <c r="AS40" s="9"/>
      <c r="AT40" s="10"/>
      <c r="AU40" s="11"/>
      <c r="AV40" s="9"/>
      <c r="AW40" s="9"/>
      <c r="AX40" s="10"/>
      <c r="AY40" s="11"/>
      <c r="AZ40" s="9"/>
      <c r="BA40" s="9"/>
      <c r="BB40" s="10"/>
      <c r="BC40" s="11"/>
      <c r="BD40" s="9"/>
      <c r="BE40" s="9"/>
      <c r="BF40" s="10"/>
      <c r="BG40" s="11"/>
      <c r="BH40" s="11"/>
      <c r="BI40" s="11"/>
    </row>
    <row r="41">
      <c r="A41" s="4"/>
      <c r="B41" s="4"/>
      <c r="C41" s="4"/>
      <c r="D41" s="4"/>
      <c r="E41" s="4"/>
      <c r="F41" s="4"/>
      <c r="G41" s="4"/>
      <c r="H41" s="4"/>
      <c r="I41" s="6"/>
      <c r="J41" s="7"/>
      <c r="K41" s="4"/>
      <c r="L41" s="6"/>
      <c r="M41" s="6"/>
      <c r="N41" s="7"/>
      <c r="O41" s="4"/>
      <c r="P41" s="6"/>
      <c r="Q41" s="6"/>
      <c r="R41" s="7"/>
      <c r="S41" s="4"/>
      <c r="T41" s="6"/>
      <c r="U41" s="6"/>
      <c r="V41" s="7"/>
      <c r="W41" s="4"/>
      <c r="X41" s="6"/>
      <c r="Y41" s="6"/>
      <c r="Z41" s="7"/>
      <c r="AA41" s="4"/>
      <c r="AB41" s="6"/>
      <c r="AC41" s="6"/>
      <c r="AD41" s="7"/>
      <c r="AE41" s="4"/>
      <c r="AF41" s="6"/>
      <c r="AG41" s="6"/>
      <c r="AH41" s="7"/>
      <c r="AI41" s="4"/>
      <c r="AJ41" s="6"/>
      <c r="AK41" s="6"/>
      <c r="AL41" s="7"/>
      <c r="AM41" s="4"/>
      <c r="AN41" s="6"/>
      <c r="AO41" s="9"/>
      <c r="AP41" s="10"/>
      <c r="AQ41" s="11"/>
      <c r="AR41" s="9"/>
      <c r="AS41" s="9"/>
      <c r="AT41" s="10"/>
      <c r="AU41" s="11"/>
      <c r="AV41" s="9"/>
      <c r="AW41" s="9"/>
      <c r="AX41" s="10"/>
      <c r="AY41" s="11"/>
      <c r="AZ41" s="9"/>
      <c r="BA41" s="9"/>
      <c r="BB41" s="10"/>
      <c r="BC41" s="11"/>
      <c r="BD41" s="9"/>
      <c r="BE41" s="9"/>
      <c r="BF41" s="10"/>
      <c r="BG41" s="11"/>
      <c r="BH41" s="11"/>
      <c r="BI41" s="11"/>
    </row>
    <row r="42">
      <c r="A42" s="4"/>
      <c r="B42" s="11"/>
      <c r="C42" s="11"/>
      <c r="D42" s="11"/>
      <c r="E42" s="4"/>
      <c r="F42" s="4"/>
      <c r="G42" s="4"/>
      <c r="H42" s="4"/>
      <c r="I42" s="6"/>
      <c r="J42" s="7"/>
      <c r="K42" s="4"/>
      <c r="L42" s="6"/>
      <c r="M42" s="6"/>
      <c r="N42" s="7"/>
      <c r="O42" s="4"/>
      <c r="P42" s="6"/>
      <c r="Q42" s="6"/>
      <c r="R42" s="7"/>
      <c r="S42" s="4"/>
      <c r="T42" s="6"/>
      <c r="U42" s="6"/>
      <c r="V42" s="7"/>
      <c r="W42" s="11"/>
      <c r="X42" s="9"/>
      <c r="Y42" s="9"/>
      <c r="Z42" s="7"/>
      <c r="AA42" s="4"/>
      <c r="AB42" s="6"/>
      <c r="AC42" s="6"/>
      <c r="AD42" s="7"/>
      <c r="AE42" s="4"/>
      <c r="AF42" s="6"/>
      <c r="AG42" s="6"/>
      <c r="AH42" s="7"/>
      <c r="AI42" s="4"/>
      <c r="AJ42" s="6"/>
      <c r="AK42" s="6"/>
      <c r="AL42" s="7"/>
      <c r="AM42" s="4"/>
      <c r="AN42" s="6"/>
      <c r="AO42" s="9"/>
      <c r="AP42" s="10"/>
      <c r="AQ42" s="11"/>
      <c r="AR42" s="9"/>
      <c r="AS42" s="9"/>
      <c r="AT42" s="10"/>
      <c r="AU42" s="11"/>
      <c r="AV42" s="9"/>
      <c r="AW42" s="9"/>
      <c r="AX42" s="10"/>
      <c r="AY42" s="11"/>
      <c r="AZ42" s="9"/>
      <c r="BA42" s="9"/>
      <c r="BB42" s="10"/>
      <c r="BC42" s="11"/>
      <c r="BD42" s="9"/>
      <c r="BE42" s="9"/>
      <c r="BF42" s="10"/>
      <c r="BG42" s="11"/>
      <c r="BH42" s="11"/>
      <c r="BI42" s="11"/>
    </row>
    <row r="43">
      <c r="A43" s="4"/>
      <c r="B43" s="4"/>
      <c r="C43" s="4"/>
      <c r="D43" s="4"/>
      <c r="E43" s="4"/>
      <c r="F43" s="4"/>
      <c r="G43" s="4"/>
      <c r="H43" s="4"/>
      <c r="I43" s="6"/>
      <c r="J43" s="7"/>
      <c r="K43" s="4"/>
      <c r="L43" s="6"/>
      <c r="M43" s="6"/>
      <c r="N43" s="7"/>
      <c r="O43" s="4"/>
      <c r="P43" s="6"/>
      <c r="Q43" s="6"/>
      <c r="R43" s="7"/>
      <c r="S43" s="4"/>
      <c r="T43" s="6"/>
      <c r="U43" s="6"/>
      <c r="V43" s="7"/>
      <c r="W43" s="4"/>
      <c r="X43" s="6"/>
      <c r="Y43" s="6"/>
      <c r="Z43" s="7"/>
      <c r="AA43" s="4"/>
      <c r="AB43" s="6"/>
      <c r="AC43" s="6"/>
      <c r="AD43" s="7"/>
      <c r="AE43" s="4"/>
      <c r="AF43" s="6"/>
      <c r="AG43" s="6"/>
      <c r="AH43" s="7"/>
      <c r="AI43" s="4"/>
      <c r="AJ43" s="6"/>
      <c r="AK43" s="6"/>
      <c r="AL43" s="7"/>
      <c r="AM43" s="4"/>
      <c r="AN43" s="6"/>
      <c r="AO43" s="9"/>
      <c r="AP43" s="10"/>
      <c r="AQ43" s="11"/>
      <c r="AR43" s="9"/>
      <c r="AS43" s="9"/>
      <c r="AT43" s="10"/>
      <c r="AU43" s="11"/>
      <c r="AV43" s="9"/>
      <c r="AW43" s="9"/>
      <c r="AX43" s="10"/>
      <c r="AY43" s="11"/>
      <c r="AZ43" s="9"/>
      <c r="BA43" s="9"/>
      <c r="BB43" s="10"/>
      <c r="BC43" s="11"/>
      <c r="BD43" s="9"/>
      <c r="BE43" s="9"/>
      <c r="BF43" s="10"/>
      <c r="BG43" s="11"/>
      <c r="BH43" s="11"/>
      <c r="BI43" s="11"/>
    </row>
    <row r="44">
      <c r="A44" s="4"/>
      <c r="B44" s="4"/>
      <c r="C44" s="4"/>
      <c r="D44" s="4"/>
      <c r="E44" s="4"/>
      <c r="F44" s="4"/>
      <c r="G44" s="4"/>
      <c r="H44" s="4"/>
      <c r="I44" s="6"/>
      <c r="J44" s="7"/>
      <c r="K44" s="4"/>
      <c r="L44" s="6"/>
      <c r="M44" s="6"/>
      <c r="N44" s="7"/>
      <c r="O44" s="4"/>
      <c r="P44" s="6"/>
      <c r="Q44" s="6"/>
      <c r="R44" s="7"/>
      <c r="S44" s="4"/>
      <c r="T44" s="6"/>
      <c r="U44" s="6"/>
      <c r="V44" s="7"/>
      <c r="W44" s="4"/>
      <c r="X44" s="6"/>
      <c r="Y44" s="6"/>
      <c r="Z44" s="7"/>
      <c r="AA44" s="4"/>
      <c r="AB44" s="6"/>
      <c r="AC44" s="6"/>
      <c r="AD44" s="7"/>
      <c r="AE44" s="4"/>
      <c r="AF44" s="6"/>
      <c r="AG44" s="6"/>
      <c r="AH44" s="7"/>
      <c r="AI44" s="4"/>
      <c r="AJ44" s="6"/>
      <c r="AK44" s="6"/>
      <c r="AL44" s="7"/>
      <c r="AM44" s="4"/>
      <c r="AN44" s="6"/>
      <c r="AO44" s="9"/>
      <c r="AP44" s="10"/>
      <c r="AQ44" s="11"/>
      <c r="AR44" s="9"/>
      <c r="AS44" s="9"/>
      <c r="AT44" s="10"/>
      <c r="AU44" s="11"/>
      <c r="AV44" s="9"/>
      <c r="AW44" s="9"/>
      <c r="AX44" s="10"/>
      <c r="AY44" s="11"/>
      <c r="AZ44" s="9"/>
      <c r="BA44" s="9"/>
      <c r="BB44" s="10"/>
      <c r="BC44" s="11"/>
      <c r="BD44" s="9"/>
      <c r="BE44" s="9"/>
      <c r="BF44" s="10"/>
      <c r="BG44" s="11"/>
      <c r="BH44" s="11"/>
      <c r="BI44" s="11"/>
    </row>
    <row r="45">
      <c r="A45" s="83"/>
      <c r="B45" s="4"/>
      <c r="C45" s="4"/>
      <c r="D45" s="4"/>
      <c r="E45" s="84"/>
      <c r="F45" s="4"/>
      <c r="G45" s="4"/>
      <c r="H45" s="4"/>
      <c r="I45" s="6"/>
      <c r="J45" s="7"/>
      <c r="K45" s="4"/>
      <c r="L45" s="6"/>
      <c r="M45" s="6"/>
      <c r="N45" s="7"/>
      <c r="O45" s="4"/>
      <c r="P45" s="6"/>
      <c r="Q45" s="6"/>
      <c r="R45" s="7"/>
      <c r="S45" s="4"/>
      <c r="T45" s="6"/>
      <c r="U45" s="6"/>
      <c r="V45" s="85"/>
      <c r="W45" s="4"/>
      <c r="X45" s="6"/>
      <c r="Y45" s="6"/>
      <c r="Z45" s="86"/>
      <c r="AA45" s="4"/>
      <c r="AB45" s="6"/>
      <c r="AC45" s="6"/>
      <c r="AD45" s="7"/>
      <c r="AE45" s="4"/>
      <c r="AF45" s="6"/>
      <c r="AG45" s="6"/>
      <c r="AH45" s="7"/>
      <c r="AI45" s="4"/>
      <c r="AJ45" s="6"/>
      <c r="AK45" s="6"/>
      <c r="AL45" s="7"/>
      <c r="AM45" s="4"/>
      <c r="AN45" s="6"/>
      <c r="AO45" s="9"/>
      <c r="AP45" s="10"/>
      <c r="AQ45" s="11"/>
      <c r="AR45" s="9"/>
      <c r="AS45" s="9"/>
      <c r="AT45" s="10"/>
      <c r="AU45" s="11"/>
      <c r="AV45" s="9"/>
      <c r="AW45" s="9"/>
      <c r="AX45" s="10"/>
      <c r="AY45" s="11"/>
      <c r="AZ45" s="9"/>
      <c r="BA45" s="9"/>
      <c r="BB45" s="10"/>
      <c r="BC45" s="11"/>
      <c r="BD45" s="9"/>
      <c r="BE45" s="9"/>
      <c r="BF45" s="10"/>
      <c r="BG45" s="11"/>
      <c r="BH45" s="11"/>
      <c r="BI45" s="11"/>
    </row>
    <row r="46">
      <c r="A46" s="83"/>
      <c r="B46" s="4"/>
      <c r="C46" s="4"/>
      <c r="D46" s="4"/>
      <c r="E46" s="84"/>
      <c r="F46" s="4"/>
      <c r="G46" s="4"/>
      <c r="H46" s="4"/>
      <c r="I46" s="6"/>
      <c r="J46" s="7"/>
      <c r="K46" s="4"/>
      <c r="L46" s="6"/>
      <c r="M46" s="6"/>
      <c r="N46" s="7"/>
      <c r="O46" s="4"/>
      <c r="P46" s="6"/>
      <c r="Q46" s="6"/>
      <c r="R46" s="7"/>
      <c r="S46" s="4"/>
      <c r="T46" s="6"/>
      <c r="U46" s="6"/>
      <c r="V46" s="85"/>
      <c r="W46" s="4"/>
      <c r="X46" s="6"/>
      <c r="Y46" s="6"/>
      <c r="Z46" s="86"/>
      <c r="AA46" s="4"/>
      <c r="AB46" s="6"/>
      <c r="AC46" s="6"/>
      <c r="AD46" s="7"/>
      <c r="AE46" s="4"/>
      <c r="AF46" s="6"/>
      <c r="AG46" s="6"/>
      <c r="AH46" s="7"/>
      <c r="AI46" s="4"/>
      <c r="AJ46" s="6"/>
      <c r="AK46" s="6"/>
      <c r="AL46" s="7"/>
      <c r="AM46" s="4"/>
      <c r="AN46" s="6"/>
      <c r="AO46" s="9"/>
      <c r="AP46" s="10"/>
      <c r="AQ46" s="11"/>
      <c r="AR46" s="9"/>
      <c r="AS46" s="9"/>
      <c r="AT46" s="10"/>
      <c r="AU46" s="11"/>
      <c r="AV46" s="9"/>
      <c r="AW46" s="9"/>
      <c r="AX46" s="10"/>
      <c r="AY46" s="11"/>
      <c r="AZ46" s="9"/>
      <c r="BA46" s="9"/>
      <c r="BB46" s="10"/>
      <c r="BC46" s="11"/>
      <c r="BD46" s="9"/>
      <c r="BE46" s="9"/>
      <c r="BF46" s="10"/>
      <c r="BG46" s="11"/>
      <c r="BH46" s="11"/>
      <c r="BI46" s="11"/>
    </row>
    <row r="47">
      <c r="A47" s="83"/>
      <c r="B47" s="4"/>
      <c r="C47" s="4"/>
      <c r="D47" s="4"/>
      <c r="E47" s="84"/>
      <c r="F47" s="4"/>
      <c r="G47" s="4"/>
      <c r="H47" s="4"/>
      <c r="I47" s="6"/>
      <c r="J47" s="7"/>
      <c r="K47" s="4"/>
      <c r="L47" s="6"/>
      <c r="M47" s="6"/>
      <c r="N47" s="7"/>
      <c r="O47" s="4"/>
      <c r="P47" s="6"/>
      <c r="Q47" s="6"/>
      <c r="R47" s="7"/>
      <c r="S47" s="4"/>
      <c r="T47" s="6"/>
      <c r="U47" s="6"/>
      <c r="V47" s="85"/>
      <c r="W47" s="4"/>
      <c r="X47" s="6"/>
      <c r="Y47" s="6"/>
      <c r="Z47" s="86"/>
      <c r="AA47" s="4"/>
      <c r="AB47" s="6"/>
      <c r="AC47" s="6"/>
      <c r="AD47" s="7"/>
      <c r="AE47" s="4"/>
      <c r="AF47" s="6"/>
      <c r="AG47" s="6"/>
      <c r="AH47" s="7"/>
      <c r="AI47" s="4"/>
      <c r="AJ47" s="6"/>
      <c r="AK47" s="6"/>
      <c r="AL47" s="7"/>
      <c r="AM47" s="4"/>
      <c r="AN47" s="6"/>
      <c r="AO47" s="9"/>
      <c r="AP47" s="10"/>
      <c r="AQ47" s="11"/>
      <c r="AR47" s="9"/>
      <c r="AS47" s="9"/>
      <c r="AT47" s="10"/>
      <c r="AU47" s="11"/>
      <c r="AV47" s="9"/>
      <c r="AW47" s="9"/>
      <c r="AX47" s="10"/>
      <c r="AY47" s="11"/>
      <c r="AZ47" s="9"/>
      <c r="BA47" s="9"/>
      <c r="BB47" s="10"/>
      <c r="BC47" s="11"/>
      <c r="BD47" s="9"/>
      <c r="BE47" s="9"/>
      <c r="BF47" s="10"/>
      <c r="BG47" s="11"/>
      <c r="BH47" s="11"/>
      <c r="BI47" s="11"/>
    </row>
    <row r="48">
      <c r="A48" s="83"/>
      <c r="B48" s="4"/>
      <c r="C48" s="4"/>
      <c r="D48" s="4"/>
      <c r="E48" s="4"/>
      <c r="F48" s="4"/>
      <c r="G48" s="4"/>
      <c r="H48" s="4"/>
      <c r="I48" s="6"/>
      <c r="J48" s="7"/>
      <c r="K48" s="4"/>
      <c r="L48" s="6"/>
      <c r="M48" s="6"/>
      <c r="N48" s="7"/>
      <c r="O48" s="4"/>
      <c r="P48" s="6"/>
      <c r="Q48" s="6"/>
      <c r="R48" s="7"/>
      <c r="S48" s="4"/>
      <c r="T48" s="6"/>
      <c r="U48" s="6"/>
      <c r="V48" s="85"/>
      <c r="W48" s="4"/>
      <c r="X48" s="6"/>
      <c r="Y48" s="6"/>
      <c r="Z48" s="7"/>
      <c r="AA48" s="4"/>
      <c r="AB48" s="6"/>
      <c r="AC48" s="6"/>
      <c r="AD48" s="7"/>
      <c r="AE48" s="4"/>
      <c r="AF48" s="6"/>
      <c r="AG48" s="6"/>
      <c r="AH48" s="7"/>
      <c r="AI48" s="4"/>
      <c r="AJ48" s="6"/>
      <c r="AK48" s="6"/>
      <c r="AL48" s="7"/>
      <c r="AM48" s="4"/>
      <c r="AN48" s="6"/>
      <c r="AO48" s="9"/>
      <c r="AP48" s="10"/>
      <c r="AQ48" s="11"/>
      <c r="AR48" s="9"/>
      <c r="AS48" s="9"/>
      <c r="AT48" s="10"/>
      <c r="AU48" s="11"/>
      <c r="AV48" s="9"/>
      <c r="AW48" s="9"/>
      <c r="AX48" s="10"/>
      <c r="AY48" s="11"/>
      <c r="AZ48" s="9"/>
      <c r="BA48" s="9"/>
      <c r="BB48" s="10"/>
      <c r="BC48" s="11"/>
      <c r="BD48" s="9"/>
      <c r="BE48" s="9"/>
      <c r="BF48" s="10"/>
      <c r="BG48" s="11"/>
      <c r="BH48" s="11"/>
      <c r="BI48" s="11"/>
    </row>
    <row r="49">
      <c r="A49" s="4"/>
      <c r="B49" s="4"/>
      <c r="C49" s="4"/>
      <c r="D49" s="4"/>
      <c r="E49" s="4"/>
      <c r="F49" s="4"/>
      <c r="G49" s="4"/>
      <c r="H49" s="4"/>
      <c r="I49" s="6"/>
      <c r="J49" s="7"/>
      <c r="K49" s="4"/>
      <c r="L49" s="6"/>
      <c r="M49" s="6"/>
      <c r="N49" s="7"/>
      <c r="O49" s="4"/>
      <c r="P49" s="6"/>
      <c r="Q49" s="6"/>
      <c r="R49" s="7"/>
      <c r="S49" s="4"/>
      <c r="T49" s="6"/>
      <c r="U49" s="6"/>
      <c r="V49" s="7"/>
      <c r="W49" s="4"/>
      <c r="X49" s="6"/>
      <c r="Y49" s="6"/>
      <c r="Z49" s="7"/>
      <c r="AA49" s="4"/>
      <c r="AB49" s="6"/>
      <c r="AC49" s="6"/>
      <c r="AD49" s="7"/>
      <c r="AE49" s="4"/>
      <c r="AF49" s="6"/>
      <c r="AG49" s="6"/>
      <c r="AH49" s="7"/>
      <c r="AI49" s="4"/>
      <c r="AJ49" s="6"/>
      <c r="AK49" s="6"/>
      <c r="AL49" s="7"/>
      <c r="AM49" s="4"/>
      <c r="AN49" s="6"/>
      <c r="AO49" s="9"/>
      <c r="AP49" s="10"/>
      <c r="AQ49" s="11"/>
      <c r="AR49" s="9"/>
      <c r="AS49" s="9"/>
      <c r="AT49" s="10"/>
      <c r="AU49" s="11"/>
      <c r="AV49" s="9"/>
      <c r="AW49" s="9"/>
      <c r="AX49" s="10"/>
      <c r="AY49" s="11"/>
      <c r="AZ49" s="9"/>
      <c r="BA49" s="9"/>
      <c r="BB49" s="10"/>
      <c r="BC49" s="11"/>
      <c r="BD49" s="9"/>
      <c r="BE49" s="9"/>
      <c r="BF49" s="10"/>
      <c r="BG49" s="11"/>
      <c r="BH49" s="11"/>
      <c r="BI49" s="11"/>
    </row>
    <row r="50">
      <c r="A50" s="4"/>
      <c r="B50" s="4"/>
      <c r="C50" s="4"/>
      <c r="D50" s="4"/>
      <c r="E50" s="4"/>
      <c r="F50" s="4"/>
      <c r="G50" s="4"/>
      <c r="H50" s="4"/>
      <c r="I50" s="6"/>
      <c r="J50" s="7"/>
      <c r="K50" s="4"/>
      <c r="L50" s="6"/>
      <c r="M50" s="6"/>
      <c r="N50" s="7"/>
      <c r="O50" s="4"/>
      <c r="P50" s="6"/>
      <c r="Q50" s="6"/>
      <c r="R50" s="7"/>
      <c r="S50" s="4"/>
      <c r="T50" s="6"/>
      <c r="U50" s="6"/>
      <c r="V50" s="7"/>
      <c r="W50" s="4"/>
      <c r="X50" s="6"/>
      <c r="Y50" s="6"/>
      <c r="Z50" s="7"/>
      <c r="AA50" s="4"/>
      <c r="AB50" s="6"/>
      <c r="AC50" s="6"/>
      <c r="AD50" s="7"/>
      <c r="AE50" s="4"/>
      <c r="AF50" s="6"/>
      <c r="AG50" s="6"/>
      <c r="AH50" s="7"/>
      <c r="AI50" s="4"/>
      <c r="AJ50" s="6"/>
      <c r="AK50" s="6"/>
      <c r="AL50" s="7"/>
      <c r="AM50" s="4"/>
      <c r="AN50" s="6"/>
      <c r="AO50" s="9"/>
      <c r="AP50" s="10"/>
      <c r="AQ50" s="11"/>
      <c r="AR50" s="9"/>
      <c r="AS50" s="9"/>
      <c r="AT50" s="10"/>
      <c r="AU50" s="11"/>
      <c r="AV50" s="9"/>
      <c r="AW50" s="9"/>
      <c r="AX50" s="10"/>
      <c r="AY50" s="11"/>
      <c r="AZ50" s="9"/>
      <c r="BA50" s="9"/>
      <c r="BB50" s="10"/>
      <c r="BC50" s="11"/>
      <c r="BD50" s="9"/>
      <c r="BE50" s="9"/>
      <c r="BF50" s="10"/>
      <c r="BG50" s="11"/>
      <c r="BH50" s="11"/>
      <c r="BI50" s="11"/>
    </row>
    <row r="51">
      <c r="A51" s="4"/>
      <c r="B51" s="4"/>
      <c r="C51" s="4"/>
      <c r="D51" s="4"/>
      <c r="E51" s="4"/>
      <c r="F51" s="4"/>
      <c r="G51" s="4"/>
      <c r="H51" s="4"/>
      <c r="I51" s="6"/>
      <c r="J51" s="7"/>
      <c r="K51" s="4"/>
      <c r="L51" s="6"/>
      <c r="M51" s="6"/>
      <c r="N51" s="7"/>
      <c r="O51" s="4"/>
      <c r="P51" s="6"/>
      <c r="Q51" s="6"/>
      <c r="R51" s="7"/>
      <c r="S51" s="4"/>
      <c r="T51" s="6"/>
      <c r="U51" s="6"/>
      <c r="V51" s="7"/>
      <c r="W51" s="4"/>
      <c r="X51" s="6"/>
      <c r="Y51" s="6"/>
      <c r="Z51" s="7"/>
      <c r="AA51" s="4"/>
      <c r="AB51" s="6"/>
      <c r="AC51" s="6"/>
      <c r="AD51" s="7"/>
      <c r="AE51" s="4"/>
      <c r="AF51" s="6"/>
      <c r="AG51" s="6"/>
      <c r="AH51" s="7"/>
      <c r="AI51" s="4"/>
      <c r="AJ51" s="6"/>
      <c r="AK51" s="6"/>
      <c r="AL51" s="7"/>
      <c r="AM51" s="4"/>
      <c r="AN51" s="6"/>
      <c r="AO51" s="9"/>
      <c r="AP51" s="10"/>
      <c r="AQ51" s="11"/>
      <c r="AR51" s="9"/>
      <c r="AS51" s="9"/>
      <c r="AT51" s="10"/>
      <c r="AU51" s="11"/>
      <c r="AV51" s="9"/>
      <c r="AW51" s="9"/>
      <c r="AX51" s="10"/>
      <c r="AY51" s="11"/>
      <c r="AZ51" s="9"/>
      <c r="BA51" s="9"/>
      <c r="BB51" s="10"/>
      <c r="BC51" s="11"/>
      <c r="BD51" s="9"/>
      <c r="BE51" s="9"/>
      <c r="BF51" s="10"/>
      <c r="BG51" s="11"/>
      <c r="BH51" s="11"/>
      <c r="BI51" s="11"/>
    </row>
    <row r="52">
      <c r="A52" s="4"/>
      <c r="B52" s="4"/>
      <c r="C52" s="4"/>
      <c r="D52" s="4"/>
      <c r="E52" s="4"/>
      <c r="F52" s="4"/>
      <c r="G52" s="4"/>
      <c r="H52" s="4"/>
      <c r="I52" s="6"/>
      <c r="J52" s="7"/>
      <c r="K52" s="4"/>
      <c r="L52" s="6"/>
      <c r="M52" s="6"/>
      <c r="N52" s="7"/>
      <c r="O52" s="4"/>
      <c r="P52" s="6"/>
      <c r="Q52" s="6"/>
      <c r="R52" s="7"/>
      <c r="S52" s="4"/>
      <c r="T52" s="6"/>
      <c r="U52" s="6"/>
      <c r="V52" s="7"/>
      <c r="W52" s="4"/>
      <c r="X52" s="6"/>
      <c r="Y52" s="6"/>
      <c r="Z52" s="7"/>
      <c r="AA52" s="4"/>
      <c r="AB52" s="6"/>
      <c r="AC52" s="6"/>
      <c r="AD52" s="7"/>
      <c r="AE52" s="4"/>
      <c r="AF52" s="6"/>
      <c r="AG52" s="6"/>
      <c r="AH52" s="7"/>
      <c r="AI52" s="4"/>
      <c r="AJ52" s="6"/>
      <c r="AK52" s="6"/>
      <c r="AL52" s="7"/>
      <c r="AM52" s="4"/>
      <c r="AN52" s="6"/>
      <c r="AO52" s="9"/>
      <c r="AP52" s="10"/>
      <c r="AQ52" s="11"/>
      <c r="AR52" s="9"/>
      <c r="AS52" s="9"/>
      <c r="AT52" s="10"/>
      <c r="AU52" s="11"/>
      <c r="AV52" s="9"/>
      <c r="AW52" s="9"/>
      <c r="AX52" s="10"/>
      <c r="AY52" s="11"/>
      <c r="AZ52" s="9"/>
      <c r="BA52" s="9"/>
      <c r="BB52" s="10"/>
      <c r="BC52" s="11"/>
      <c r="BD52" s="9"/>
      <c r="BE52" s="9"/>
      <c r="BF52" s="10"/>
      <c r="BG52" s="11"/>
      <c r="BH52" s="11"/>
      <c r="BI52" s="11"/>
    </row>
    <row r="53">
      <c r="A53" s="4"/>
      <c r="B53" s="4"/>
      <c r="C53" s="4"/>
      <c r="D53" s="4"/>
      <c r="E53" s="4"/>
      <c r="F53" s="4"/>
      <c r="G53" s="4"/>
      <c r="H53" s="4"/>
      <c r="I53" s="6"/>
      <c r="J53" s="7"/>
      <c r="K53" s="4"/>
      <c r="L53" s="6"/>
      <c r="M53" s="6"/>
      <c r="N53" s="7"/>
      <c r="O53" s="4"/>
      <c r="P53" s="6"/>
      <c r="Q53" s="6"/>
      <c r="R53" s="7"/>
      <c r="S53" s="4"/>
      <c r="T53" s="6"/>
      <c r="U53" s="6"/>
      <c r="V53" s="7"/>
      <c r="W53" s="4"/>
      <c r="X53" s="6"/>
      <c r="Y53" s="6"/>
      <c r="Z53" s="7"/>
      <c r="AA53" s="4"/>
      <c r="AB53" s="6"/>
      <c r="AC53" s="6"/>
      <c r="AD53" s="7"/>
      <c r="AE53" s="4"/>
      <c r="AF53" s="6"/>
      <c r="AG53" s="6"/>
      <c r="AH53" s="7"/>
      <c r="AI53" s="4"/>
      <c r="AJ53" s="6"/>
      <c r="AK53" s="6"/>
      <c r="AL53" s="7"/>
      <c r="AM53" s="4"/>
      <c r="AN53" s="6"/>
      <c r="AO53" s="9"/>
      <c r="AP53" s="10"/>
      <c r="AQ53" s="11"/>
      <c r="AR53" s="9"/>
      <c r="AS53" s="9"/>
      <c r="AT53" s="10"/>
      <c r="AU53" s="11"/>
      <c r="AV53" s="9"/>
      <c r="AW53" s="9"/>
      <c r="AX53" s="10"/>
      <c r="AY53" s="11"/>
      <c r="AZ53" s="9"/>
      <c r="BA53" s="9"/>
      <c r="BB53" s="10"/>
      <c r="BC53" s="11"/>
      <c r="BD53" s="9"/>
      <c r="BE53" s="9"/>
      <c r="BF53" s="10"/>
      <c r="BG53" s="11"/>
      <c r="BH53" s="11"/>
      <c r="BI53" s="11"/>
    </row>
    <row r="54">
      <c r="A54" s="4"/>
      <c r="B54" s="4"/>
      <c r="C54" s="4"/>
      <c r="D54" s="4"/>
      <c r="E54" s="4"/>
      <c r="F54" s="4"/>
      <c r="G54" s="4"/>
      <c r="H54" s="4"/>
      <c r="I54" s="6"/>
      <c r="J54" s="7"/>
      <c r="K54" s="4"/>
      <c r="L54" s="6"/>
      <c r="M54" s="6"/>
      <c r="N54" s="7"/>
      <c r="O54" s="4"/>
      <c r="P54" s="6"/>
      <c r="Q54" s="6"/>
      <c r="R54" s="7"/>
      <c r="S54" s="4"/>
      <c r="T54" s="6"/>
      <c r="U54" s="6"/>
      <c r="V54" s="7"/>
      <c r="W54" s="4"/>
      <c r="X54" s="6"/>
      <c r="Y54" s="6"/>
      <c r="Z54" s="7"/>
      <c r="AA54" s="4"/>
      <c r="AB54" s="6"/>
      <c r="AC54" s="6"/>
      <c r="AD54" s="7"/>
      <c r="AE54" s="4"/>
      <c r="AF54" s="6"/>
      <c r="AG54" s="6"/>
      <c r="AH54" s="7"/>
      <c r="AI54" s="4"/>
      <c r="AJ54" s="6"/>
      <c r="AK54" s="6"/>
      <c r="AL54" s="7"/>
      <c r="AM54" s="4"/>
      <c r="AN54" s="6"/>
      <c r="AO54" s="9"/>
      <c r="AP54" s="10"/>
      <c r="AQ54" s="11"/>
      <c r="AR54" s="9"/>
      <c r="AS54" s="9"/>
      <c r="AT54" s="10"/>
      <c r="AU54" s="11"/>
      <c r="AV54" s="9"/>
      <c r="AW54" s="9"/>
      <c r="AX54" s="10"/>
      <c r="AY54" s="11"/>
      <c r="AZ54" s="9"/>
      <c r="BA54" s="9"/>
      <c r="BB54" s="10"/>
      <c r="BC54" s="11"/>
      <c r="BD54" s="9"/>
      <c r="BE54" s="9"/>
      <c r="BF54" s="10"/>
      <c r="BG54" s="11"/>
      <c r="BH54" s="11"/>
      <c r="BI54" s="11"/>
    </row>
    <row r="55">
      <c r="A55" s="4"/>
      <c r="B55" s="4"/>
      <c r="C55" s="4"/>
      <c r="D55" s="4"/>
      <c r="E55" s="4"/>
      <c r="F55" s="4"/>
      <c r="G55" s="4"/>
      <c r="H55" s="4"/>
      <c r="I55" s="6"/>
      <c r="J55" s="7"/>
      <c r="K55" s="4"/>
      <c r="L55" s="6"/>
      <c r="M55" s="6"/>
      <c r="N55" s="7"/>
      <c r="O55" s="4"/>
      <c r="P55" s="6"/>
      <c r="Q55" s="6"/>
      <c r="R55" s="7"/>
      <c r="S55" s="4"/>
      <c r="T55" s="6"/>
      <c r="U55" s="6"/>
      <c r="V55" s="7"/>
      <c r="W55" s="4"/>
      <c r="X55" s="6"/>
      <c r="Y55" s="6"/>
      <c r="Z55" s="7"/>
      <c r="AA55" s="4"/>
      <c r="AB55" s="6"/>
      <c r="AC55" s="6"/>
      <c r="AD55" s="7"/>
      <c r="AE55" s="4"/>
      <c r="AF55" s="6"/>
      <c r="AG55" s="6"/>
      <c r="AH55" s="7"/>
      <c r="AI55" s="4"/>
      <c r="AJ55" s="6"/>
      <c r="AK55" s="6"/>
      <c r="AL55" s="7"/>
      <c r="AM55" s="4"/>
      <c r="AN55" s="6"/>
      <c r="AO55" s="9"/>
      <c r="AP55" s="10"/>
      <c r="AQ55" s="11"/>
      <c r="AR55" s="9"/>
      <c r="AS55" s="9"/>
      <c r="AT55" s="10"/>
      <c r="AU55" s="11"/>
      <c r="AV55" s="9"/>
      <c r="AW55" s="9"/>
      <c r="AX55" s="10"/>
      <c r="AY55" s="11"/>
      <c r="AZ55" s="9"/>
      <c r="BA55" s="9"/>
      <c r="BB55" s="10"/>
      <c r="BC55" s="11"/>
      <c r="BD55" s="9"/>
      <c r="BE55" s="9"/>
      <c r="BF55" s="10"/>
      <c r="BG55" s="11"/>
      <c r="BH55" s="11"/>
      <c r="BI55" s="11"/>
    </row>
    <row r="56">
      <c r="A56" s="4"/>
      <c r="B56" s="4"/>
      <c r="C56" s="4"/>
      <c r="D56" s="4"/>
      <c r="E56" s="4"/>
      <c r="F56" s="4"/>
      <c r="G56" s="4"/>
      <c r="H56" s="4"/>
      <c r="I56" s="6"/>
      <c r="J56" s="7"/>
      <c r="K56" s="4"/>
      <c r="L56" s="6"/>
      <c r="M56" s="6"/>
      <c r="N56" s="7"/>
      <c r="O56" s="4"/>
      <c r="P56" s="6"/>
      <c r="Q56" s="6"/>
      <c r="R56" s="7"/>
      <c r="S56" s="4"/>
      <c r="T56" s="6"/>
      <c r="U56" s="6"/>
      <c r="V56" s="7"/>
      <c r="W56" s="4"/>
      <c r="X56" s="6"/>
      <c r="Y56" s="6"/>
      <c r="Z56" s="7"/>
      <c r="AA56" s="4"/>
      <c r="AB56" s="6"/>
      <c r="AC56" s="6"/>
      <c r="AD56" s="7"/>
      <c r="AE56" s="4"/>
      <c r="AF56" s="6"/>
      <c r="AG56" s="6"/>
      <c r="AH56" s="7"/>
      <c r="AI56" s="4"/>
      <c r="AJ56" s="6"/>
      <c r="AK56" s="6"/>
      <c r="AL56" s="7"/>
      <c r="AM56" s="4"/>
      <c r="AN56" s="6"/>
      <c r="AO56" s="9"/>
      <c r="AP56" s="10"/>
      <c r="AQ56" s="11"/>
      <c r="AR56" s="9"/>
      <c r="AS56" s="9"/>
      <c r="AT56" s="10"/>
      <c r="AU56" s="11"/>
      <c r="AV56" s="9"/>
      <c r="AW56" s="9"/>
      <c r="AX56" s="10"/>
      <c r="AY56" s="11"/>
      <c r="AZ56" s="9"/>
      <c r="BA56" s="9"/>
      <c r="BB56" s="10"/>
      <c r="BC56" s="11"/>
      <c r="BD56" s="9"/>
      <c r="BE56" s="9"/>
      <c r="BF56" s="10"/>
      <c r="BG56" s="11"/>
      <c r="BH56" s="11"/>
      <c r="BI56" s="11"/>
    </row>
    <row r="57">
      <c r="A57" s="4"/>
      <c r="B57" s="4"/>
      <c r="C57" s="4"/>
      <c r="D57" s="4"/>
      <c r="E57" s="4"/>
      <c r="F57" s="4"/>
      <c r="G57" s="4"/>
      <c r="H57" s="4"/>
      <c r="I57" s="6"/>
      <c r="J57" s="7"/>
      <c r="K57" s="4"/>
      <c r="L57" s="6"/>
      <c r="M57" s="6"/>
      <c r="N57" s="7"/>
      <c r="O57" s="4"/>
      <c r="P57" s="6"/>
      <c r="Q57" s="6"/>
      <c r="R57" s="7"/>
      <c r="S57" s="4"/>
      <c r="T57" s="6"/>
      <c r="U57" s="6"/>
      <c r="V57" s="7"/>
      <c r="W57" s="4"/>
      <c r="X57" s="6"/>
      <c r="Y57" s="6"/>
      <c r="Z57" s="7"/>
      <c r="AA57" s="4"/>
      <c r="AB57" s="6"/>
      <c r="AC57" s="6"/>
      <c r="AD57" s="7"/>
      <c r="AE57" s="4"/>
      <c r="AF57" s="6"/>
      <c r="AG57" s="6"/>
      <c r="AH57" s="7"/>
      <c r="AI57" s="4"/>
      <c r="AJ57" s="6"/>
      <c r="AK57" s="6"/>
      <c r="AL57" s="7"/>
      <c r="AM57" s="4"/>
      <c r="AN57" s="6"/>
      <c r="AO57" s="9"/>
      <c r="AP57" s="10"/>
      <c r="AQ57" s="11"/>
      <c r="AR57" s="9"/>
      <c r="AS57" s="9"/>
      <c r="AT57" s="10"/>
      <c r="AU57" s="11"/>
      <c r="AV57" s="9"/>
      <c r="AW57" s="9"/>
      <c r="AX57" s="10"/>
      <c r="AY57" s="11"/>
      <c r="AZ57" s="9"/>
      <c r="BA57" s="9"/>
      <c r="BB57" s="10"/>
      <c r="BC57" s="11"/>
      <c r="BD57" s="9"/>
      <c r="BE57" s="9"/>
      <c r="BF57" s="10"/>
      <c r="BG57" s="11"/>
      <c r="BH57" s="11"/>
      <c r="BI57" s="11"/>
    </row>
    <row r="58">
      <c r="A58" s="4"/>
      <c r="B58" s="4"/>
      <c r="C58" s="4"/>
      <c r="D58" s="4"/>
      <c r="E58" s="4"/>
      <c r="F58" s="4"/>
      <c r="G58" s="4"/>
      <c r="H58" s="4"/>
      <c r="I58" s="6"/>
      <c r="J58" s="7"/>
      <c r="K58" s="4"/>
      <c r="L58" s="6"/>
      <c r="M58" s="6"/>
      <c r="N58" s="7"/>
      <c r="O58" s="4"/>
      <c r="P58" s="6"/>
      <c r="Q58" s="6"/>
      <c r="R58" s="7"/>
      <c r="S58" s="4"/>
      <c r="T58" s="6"/>
      <c r="U58" s="6"/>
      <c r="V58" s="7"/>
      <c r="W58" s="4"/>
      <c r="X58" s="6"/>
      <c r="Y58" s="6"/>
      <c r="Z58" s="7"/>
      <c r="AA58" s="4"/>
      <c r="AB58" s="6"/>
      <c r="AC58" s="6"/>
      <c r="AD58" s="7"/>
      <c r="AE58" s="4"/>
      <c r="AF58" s="6"/>
      <c r="AG58" s="6"/>
      <c r="AH58" s="7"/>
      <c r="AI58" s="4"/>
      <c r="AJ58" s="6"/>
      <c r="AK58" s="6"/>
      <c r="AL58" s="7"/>
      <c r="AM58" s="4"/>
      <c r="AN58" s="6"/>
      <c r="AO58" s="9"/>
      <c r="AP58" s="10"/>
      <c r="AQ58" s="11"/>
      <c r="AR58" s="9"/>
      <c r="AS58" s="9"/>
      <c r="AT58" s="10"/>
      <c r="AU58" s="11"/>
      <c r="AV58" s="9"/>
      <c r="AW58" s="9"/>
      <c r="AX58" s="10"/>
      <c r="AY58" s="11"/>
      <c r="AZ58" s="9"/>
      <c r="BA58" s="9"/>
      <c r="BB58" s="10"/>
      <c r="BC58" s="11"/>
      <c r="BD58" s="9"/>
      <c r="BE58" s="9"/>
      <c r="BF58" s="10"/>
      <c r="BG58" s="11"/>
      <c r="BH58" s="11"/>
      <c r="BI58" s="11"/>
    </row>
    <row r="59">
      <c r="A59" s="4"/>
      <c r="B59" s="4"/>
      <c r="C59" s="4"/>
      <c r="D59" s="4"/>
      <c r="E59" s="4"/>
      <c r="F59" s="4"/>
      <c r="G59" s="4"/>
      <c r="H59" s="4"/>
      <c r="I59" s="6"/>
      <c r="J59" s="7"/>
      <c r="K59" s="4"/>
      <c r="L59" s="6"/>
      <c r="M59" s="6"/>
      <c r="N59" s="7"/>
      <c r="O59" s="4"/>
      <c r="P59" s="6"/>
      <c r="Q59" s="6"/>
      <c r="R59" s="7"/>
      <c r="S59" s="4"/>
      <c r="T59" s="6"/>
      <c r="U59" s="6"/>
      <c r="V59" s="7"/>
      <c r="W59" s="4"/>
      <c r="X59" s="6"/>
      <c r="Y59" s="6"/>
      <c r="Z59" s="7"/>
      <c r="AA59" s="4"/>
      <c r="AB59" s="6"/>
      <c r="AC59" s="6"/>
      <c r="AD59" s="7"/>
      <c r="AE59" s="4"/>
      <c r="AF59" s="6"/>
      <c r="AG59" s="6"/>
      <c r="AH59" s="7"/>
      <c r="AI59" s="4"/>
      <c r="AJ59" s="6"/>
      <c r="AK59" s="6"/>
      <c r="AL59" s="7"/>
      <c r="AM59" s="4"/>
      <c r="AN59" s="6"/>
      <c r="AO59" s="9"/>
      <c r="AP59" s="10"/>
      <c r="AQ59" s="11"/>
      <c r="AR59" s="9"/>
      <c r="AS59" s="9"/>
      <c r="AT59" s="10"/>
      <c r="AU59" s="11"/>
      <c r="AV59" s="9"/>
      <c r="AW59" s="9"/>
      <c r="AX59" s="10"/>
      <c r="AY59" s="11"/>
      <c r="AZ59" s="9"/>
      <c r="BA59" s="9"/>
      <c r="BB59" s="10"/>
      <c r="BC59" s="11"/>
      <c r="BD59" s="9"/>
      <c r="BE59" s="9"/>
      <c r="BF59" s="10"/>
      <c r="BG59" s="11"/>
      <c r="BH59" s="11"/>
      <c r="BI59" s="11"/>
    </row>
    <row r="60">
      <c r="A60" s="4"/>
      <c r="B60" s="4"/>
      <c r="C60" s="4"/>
      <c r="D60" s="4"/>
      <c r="E60" s="4"/>
      <c r="F60" s="4"/>
      <c r="G60" s="4"/>
      <c r="H60" s="4"/>
      <c r="I60" s="6"/>
      <c r="J60" s="7"/>
      <c r="K60" s="4"/>
      <c r="L60" s="6"/>
      <c r="M60" s="6"/>
      <c r="N60" s="7"/>
      <c r="O60" s="4"/>
      <c r="P60" s="6"/>
      <c r="Q60" s="6"/>
      <c r="R60" s="7"/>
      <c r="S60" s="4"/>
      <c r="T60" s="6"/>
      <c r="U60" s="6"/>
      <c r="V60" s="7"/>
      <c r="W60" s="4"/>
      <c r="X60" s="6"/>
      <c r="Y60" s="6"/>
      <c r="Z60" s="7"/>
      <c r="AA60" s="4"/>
      <c r="AB60" s="6"/>
      <c r="AC60" s="6"/>
      <c r="AD60" s="7"/>
      <c r="AE60" s="4"/>
      <c r="AF60" s="6"/>
      <c r="AG60" s="6"/>
      <c r="AH60" s="7"/>
      <c r="AI60" s="4"/>
      <c r="AJ60" s="6"/>
      <c r="AK60" s="6"/>
      <c r="AL60" s="7"/>
      <c r="AM60" s="4"/>
      <c r="AN60" s="6"/>
      <c r="AO60" s="9"/>
      <c r="AP60" s="10"/>
      <c r="AQ60" s="11"/>
      <c r="AR60" s="9"/>
      <c r="AS60" s="9"/>
      <c r="AT60" s="10"/>
      <c r="AU60" s="11"/>
      <c r="AV60" s="9"/>
      <c r="AW60" s="9"/>
      <c r="AX60" s="10"/>
      <c r="AY60" s="11"/>
      <c r="AZ60" s="9"/>
      <c r="BA60" s="9"/>
      <c r="BB60" s="10"/>
      <c r="BC60" s="11"/>
      <c r="BD60" s="9"/>
      <c r="BE60" s="9"/>
      <c r="BF60" s="10"/>
      <c r="BG60" s="11"/>
      <c r="BH60" s="11"/>
      <c r="BI60" s="11"/>
    </row>
    <row r="61">
      <c r="A61" s="4"/>
      <c r="B61" s="4"/>
      <c r="C61" s="4"/>
      <c r="D61" s="4"/>
      <c r="E61" s="4"/>
      <c r="F61" s="4"/>
      <c r="G61" s="4"/>
      <c r="H61" s="4"/>
      <c r="I61" s="6"/>
      <c r="J61" s="7"/>
      <c r="K61" s="4"/>
      <c r="L61" s="6"/>
      <c r="M61" s="6"/>
      <c r="N61" s="7"/>
      <c r="O61" s="4"/>
      <c r="P61" s="6"/>
      <c r="Q61" s="6"/>
      <c r="R61" s="7"/>
      <c r="S61" s="4"/>
      <c r="T61" s="6"/>
      <c r="U61" s="6"/>
      <c r="V61" s="7"/>
      <c r="W61" s="4"/>
      <c r="X61" s="6"/>
      <c r="Y61" s="6"/>
      <c r="Z61" s="7"/>
      <c r="AA61" s="4"/>
      <c r="AB61" s="6"/>
      <c r="AC61" s="6"/>
      <c r="AD61" s="7"/>
      <c r="AE61" s="4"/>
      <c r="AF61" s="6"/>
      <c r="AG61" s="6"/>
      <c r="AH61" s="7"/>
      <c r="AI61" s="4"/>
      <c r="AJ61" s="6"/>
      <c r="AK61" s="6"/>
      <c r="AL61" s="7"/>
      <c r="AM61" s="4"/>
      <c r="AN61" s="6"/>
      <c r="AO61" s="9"/>
      <c r="AP61" s="10"/>
      <c r="AQ61" s="11"/>
      <c r="AR61" s="9"/>
      <c r="AS61" s="9"/>
      <c r="AT61" s="10"/>
      <c r="AU61" s="11"/>
      <c r="AV61" s="9"/>
      <c r="AW61" s="9"/>
      <c r="AX61" s="10"/>
      <c r="AY61" s="11"/>
      <c r="AZ61" s="9"/>
      <c r="BA61" s="9"/>
      <c r="BB61" s="10"/>
      <c r="BC61" s="11"/>
      <c r="BD61" s="9"/>
      <c r="BE61" s="9"/>
      <c r="BF61" s="10"/>
      <c r="BG61" s="11"/>
      <c r="BH61" s="11"/>
      <c r="BI61" s="11"/>
    </row>
    <row r="62">
      <c r="A62" s="4"/>
      <c r="B62" s="4"/>
      <c r="C62" s="4"/>
      <c r="D62" s="4"/>
      <c r="E62" s="4"/>
      <c r="F62" s="4"/>
      <c r="G62" s="4"/>
      <c r="H62" s="4"/>
      <c r="I62" s="6"/>
      <c r="J62" s="7"/>
      <c r="K62" s="4"/>
      <c r="L62" s="6"/>
      <c r="M62" s="6"/>
      <c r="N62" s="7"/>
      <c r="O62" s="4"/>
      <c r="P62" s="6"/>
      <c r="Q62" s="6"/>
      <c r="R62" s="7"/>
      <c r="S62" s="4"/>
      <c r="T62" s="6"/>
      <c r="U62" s="6"/>
      <c r="V62" s="7"/>
      <c r="W62" s="4"/>
      <c r="X62" s="6"/>
      <c r="Y62" s="6"/>
      <c r="Z62" s="7"/>
      <c r="AA62" s="4"/>
      <c r="AB62" s="6"/>
      <c r="AC62" s="6"/>
      <c r="AD62" s="7"/>
      <c r="AE62" s="4"/>
      <c r="AF62" s="6"/>
      <c r="AG62" s="6"/>
      <c r="AH62" s="7"/>
      <c r="AI62" s="4"/>
      <c r="AJ62" s="6"/>
      <c r="AK62" s="6"/>
      <c r="AL62" s="7"/>
      <c r="AM62" s="4"/>
      <c r="AN62" s="6"/>
      <c r="AO62" s="9"/>
      <c r="AP62" s="10"/>
      <c r="AQ62" s="11"/>
      <c r="AR62" s="9"/>
      <c r="AS62" s="9"/>
      <c r="AT62" s="10"/>
      <c r="AU62" s="11"/>
      <c r="AV62" s="9"/>
      <c r="AW62" s="9"/>
      <c r="AX62" s="10"/>
      <c r="AY62" s="11"/>
      <c r="AZ62" s="9"/>
      <c r="BA62" s="9"/>
      <c r="BB62" s="10"/>
      <c r="BC62" s="11"/>
      <c r="BD62" s="9"/>
      <c r="BE62" s="9"/>
      <c r="BF62" s="10"/>
      <c r="BG62" s="11"/>
      <c r="BH62" s="11"/>
      <c r="BI62" s="11"/>
    </row>
    <row r="63">
      <c r="A63" s="4"/>
      <c r="B63" s="4"/>
      <c r="C63" s="4"/>
      <c r="D63" s="4"/>
      <c r="E63" s="4"/>
      <c r="F63" s="4"/>
      <c r="G63" s="4"/>
      <c r="H63" s="4"/>
      <c r="I63" s="6"/>
      <c r="J63" s="7"/>
      <c r="K63" s="4"/>
      <c r="L63" s="6"/>
      <c r="M63" s="6"/>
      <c r="N63" s="7"/>
      <c r="O63" s="4"/>
      <c r="P63" s="6"/>
      <c r="Q63" s="6"/>
      <c r="R63" s="7"/>
      <c r="S63" s="4"/>
      <c r="T63" s="6"/>
      <c r="U63" s="6"/>
      <c r="V63" s="7"/>
      <c r="W63" s="4"/>
      <c r="X63" s="6"/>
      <c r="Y63" s="6"/>
      <c r="Z63" s="7"/>
      <c r="AA63" s="4"/>
      <c r="AB63" s="6"/>
      <c r="AC63" s="6"/>
      <c r="AD63" s="7"/>
      <c r="AE63" s="4"/>
      <c r="AF63" s="6"/>
      <c r="AG63" s="6"/>
      <c r="AH63" s="7"/>
      <c r="AI63" s="4"/>
      <c r="AJ63" s="6"/>
      <c r="AK63" s="6"/>
      <c r="AL63" s="7"/>
      <c r="AM63" s="4"/>
      <c r="AN63" s="6"/>
      <c r="AO63" s="9"/>
      <c r="AP63" s="10"/>
      <c r="AQ63" s="11"/>
      <c r="AR63" s="9"/>
      <c r="AS63" s="9"/>
      <c r="AT63" s="10"/>
      <c r="AU63" s="11"/>
      <c r="AV63" s="9"/>
      <c r="AW63" s="9"/>
      <c r="AX63" s="10"/>
      <c r="AY63" s="11"/>
      <c r="AZ63" s="9"/>
      <c r="BA63" s="9"/>
      <c r="BB63" s="10"/>
      <c r="BC63" s="11"/>
      <c r="BD63" s="9"/>
      <c r="BE63" s="9"/>
      <c r="BF63" s="10"/>
      <c r="BG63" s="11"/>
      <c r="BH63" s="11"/>
      <c r="BI63" s="11"/>
    </row>
    <row r="64">
      <c r="A64" s="4"/>
      <c r="B64" s="4"/>
      <c r="C64" s="4"/>
      <c r="D64" s="4"/>
      <c r="E64" s="4"/>
      <c r="F64" s="4"/>
      <c r="G64" s="4"/>
      <c r="H64" s="4"/>
      <c r="I64" s="6"/>
      <c r="J64" s="7"/>
      <c r="K64" s="4"/>
      <c r="L64" s="6"/>
      <c r="M64" s="6"/>
      <c r="N64" s="7"/>
      <c r="O64" s="4"/>
      <c r="P64" s="6"/>
      <c r="Q64" s="6"/>
      <c r="R64" s="7"/>
      <c r="S64" s="4"/>
      <c r="T64" s="6"/>
      <c r="U64" s="6"/>
      <c r="V64" s="7"/>
      <c r="W64" s="4"/>
      <c r="X64" s="6"/>
      <c r="Y64" s="6"/>
      <c r="Z64" s="7"/>
      <c r="AA64" s="4"/>
      <c r="AB64" s="6"/>
      <c r="AC64" s="6"/>
      <c r="AD64" s="7"/>
      <c r="AE64" s="4"/>
      <c r="AF64" s="6"/>
      <c r="AG64" s="6"/>
      <c r="AH64" s="7"/>
      <c r="AI64" s="4"/>
      <c r="AJ64" s="6"/>
      <c r="AK64" s="6"/>
      <c r="AL64" s="7"/>
      <c r="AM64" s="4"/>
      <c r="AN64" s="6"/>
      <c r="AO64" s="9"/>
      <c r="AP64" s="10"/>
      <c r="AQ64" s="11"/>
      <c r="AR64" s="9"/>
      <c r="AS64" s="9"/>
      <c r="AT64" s="10"/>
      <c r="AU64" s="11"/>
      <c r="AV64" s="9"/>
      <c r="AW64" s="9"/>
      <c r="AX64" s="10"/>
      <c r="AY64" s="11"/>
      <c r="AZ64" s="9"/>
      <c r="BA64" s="9"/>
      <c r="BB64" s="10"/>
      <c r="BC64" s="11"/>
      <c r="BD64" s="9"/>
      <c r="BE64" s="9"/>
      <c r="BF64" s="10"/>
      <c r="BG64" s="11"/>
      <c r="BH64" s="11"/>
      <c r="BI64" s="11"/>
    </row>
    <row r="65">
      <c r="A65" s="4"/>
      <c r="B65" s="4"/>
      <c r="C65" s="4"/>
      <c r="D65" s="4"/>
      <c r="E65" s="4"/>
      <c r="F65" s="4"/>
      <c r="G65" s="4"/>
      <c r="H65" s="4"/>
      <c r="I65" s="6"/>
      <c r="J65" s="7"/>
      <c r="K65" s="4"/>
      <c r="L65" s="6"/>
      <c r="M65" s="6"/>
      <c r="N65" s="7"/>
      <c r="O65" s="4"/>
      <c r="P65" s="6"/>
      <c r="Q65" s="6"/>
      <c r="R65" s="7"/>
      <c r="S65" s="4"/>
      <c r="T65" s="6"/>
      <c r="U65" s="6"/>
      <c r="V65" s="7"/>
      <c r="W65" s="4"/>
      <c r="X65" s="6"/>
      <c r="Y65" s="6"/>
      <c r="Z65" s="7"/>
      <c r="AA65" s="4"/>
      <c r="AB65" s="6"/>
      <c r="AC65" s="6"/>
      <c r="AD65" s="7"/>
      <c r="AE65" s="4"/>
      <c r="AF65" s="6"/>
      <c r="AG65" s="6"/>
      <c r="AH65" s="7"/>
      <c r="AI65" s="4"/>
      <c r="AJ65" s="6"/>
      <c r="AK65" s="6"/>
      <c r="AL65" s="7"/>
      <c r="AM65" s="4"/>
      <c r="AN65" s="6"/>
      <c r="AO65" s="9"/>
      <c r="AP65" s="10"/>
      <c r="AQ65" s="11"/>
      <c r="AR65" s="9"/>
      <c r="AS65" s="9"/>
      <c r="AT65" s="10"/>
      <c r="AU65" s="11"/>
      <c r="AV65" s="9"/>
      <c r="AW65" s="9"/>
      <c r="AX65" s="10"/>
      <c r="AY65" s="11"/>
      <c r="AZ65" s="9"/>
      <c r="BA65" s="9"/>
      <c r="BB65" s="10"/>
      <c r="BC65" s="11"/>
      <c r="BD65" s="9"/>
      <c r="BE65" s="9"/>
      <c r="BF65" s="10"/>
      <c r="BG65" s="11"/>
      <c r="BH65" s="11"/>
      <c r="BI65" s="11"/>
    </row>
    <row r="66">
      <c r="A66" s="4"/>
      <c r="B66" s="4"/>
      <c r="C66" s="4"/>
      <c r="D66" s="4"/>
      <c r="E66" s="4"/>
      <c r="F66" s="4"/>
      <c r="G66" s="4"/>
      <c r="H66" s="4"/>
      <c r="I66" s="6"/>
      <c r="J66" s="7"/>
      <c r="K66" s="4"/>
      <c r="L66" s="6"/>
      <c r="M66" s="6"/>
      <c r="N66" s="7"/>
      <c r="O66" s="4"/>
      <c r="P66" s="6"/>
      <c r="Q66" s="6"/>
      <c r="R66" s="7"/>
      <c r="S66" s="4"/>
      <c r="T66" s="6"/>
      <c r="U66" s="6"/>
      <c r="V66" s="7"/>
      <c r="W66" s="4"/>
      <c r="X66" s="6"/>
      <c r="Y66" s="6"/>
      <c r="Z66" s="7"/>
      <c r="AA66" s="4"/>
      <c r="AB66" s="6"/>
      <c r="AC66" s="6"/>
      <c r="AD66" s="7"/>
      <c r="AE66" s="4"/>
      <c r="AF66" s="6"/>
      <c r="AG66" s="6"/>
      <c r="AH66" s="7"/>
      <c r="AI66" s="4"/>
      <c r="AJ66" s="6"/>
      <c r="AK66" s="6"/>
      <c r="AL66" s="7"/>
      <c r="AM66" s="4"/>
      <c r="AN66" s="6"/>
      <c r="AO66" s="9"/>
      <c r="AP66" s="10"/>
      <c r="AQ66" s="11"/>
      <c r="AR66" s="9"/>
      <c r="AS66" s="9"/>
      <c r="AT66" s="10"/>
      <c r="AU66" s="11"/>
      <c r="AV66" s="9"/>
      <c r="AW66" s="9"/>
      <c r="AX66" s="10"/>
      <c r="AY66" s="11"/>
      <c r="AZ66" s="9"/>
      <c r="BA66" s="9"/>
      <c r="BB66" s="10"/>
      <c r="BC66" s="11"/>
      <c r="BD66" s="9"/>
      <c r="BE66" s="9"/>
      <c r="BF66" s="10"/>
      <c r="BG66" s="11"/>
      <c r="BH66" s="11"/>
      <c r="BI66" s="11"/>
    </row>
    <row r="67">
      <c r="A67" s="4"/>
      <c r="B67" s="4"/>
      <c r="C67" s="4"/>
      <c r="D67" s="4"/>
      <c r="E67" s="4"/>
      <c r="F67" s="4"/>
      <c r="G67" s="4"/>
      <c r="H67" s="4"/>
      <c r="I67" s="6"/>
      <c r="J67" s="7"/>
      <c r="K67" s="4"/>
      <c r="L67" s="6"/>
      <c r="M67" s="6"/>
      <c r="N67" s="7"/>
      <c r="O67" s="4"/>
      <c r="P67" s="6"/>
      <c r="Q67" s="6"/>
      <c r="R67" s="7"/>
      <c r="S67" s="4"/>
      <c r="T67" s="6"/>
      <c r="U67" s="6"/>
      <c r="V67" s="7"/>
      <c r="W67" s="4"/>
      <c r="X67" s="6"/>
      <c r="Y67" s="6"/>
      <c r="Z67" s="7"/>
      <c r="AA67" s="4"/>
      <c r="AB67" s="6"/>
      <c r="AC67" s="6"/>
      <c r="AD67" s="7"/>
      <c r="AE67" s="4"/>
      <c r="AF67" s="6"/>
      <c r="AG67" s="6"/>
      <c r="AH67" s="7"/>
      <c r="AI67" s="4"/>
      <c r="AJ67" s="6"/>
      <c r="AK67" s="6"/>
      <c r="AL67" s="7"/>
      <c r="AM67" s="4"/>
      <c r="AN67" s="6"/>
      <c r="AO67" s="9"/>
      <c r="AP67" s="10"/>
      <c r="AQ67" s="11"/>
      <c r="AR67" s="9"/>
      <c r="AS67" s="9"/>
      <c r="AT67" s="10"/>
      <c r="AU67" s="11"/>
      <c r="AV67" s="9"/>
      <c r="AW67" s="9"/>
      <c r="AX67" s="10"/>
      <c r="AY67" s="11"/>
      <c r="AZ67" s="9"/>
      <c r="BA67" s="9"/>
      <c r="BB67" s="10"/>
      <c r="BC67" s="11"/>
      <c r="BD67" s="9"/>
      <c r="BE67" s="9"/>
      <c r="BF67" s="10"/>
      <c r="BG67" s="11"/>
      <c r="BH67" s="11"/>
      <c r="BI67" s="11"/>
    </row>
    <row r="68">
      <c r="A68" s="4"/>
      <c r="B68" s="4"/>
      <c r="C68" s="4"/>
      <c r="D68" s="4"/>
      <c r="E68" s="4"/>
      <c r="F68" s="4"/>
      <c r="G68" s="4"/>
      <c r="H68" s="4"/>
      <c r="I68" s="6"/>
      <c r="J68" s="7"/>
      <c r="K68" s="4"/>
      <c r="L68" s="6"/>
      <c r="M68" s="6"/>
      <c r="N68" s="7"/>
      <c r="O68" s="4"/>
      <c r="P68" s="6"/>
      <c r="Q68" s="6"/>
      <c r="R68" s="7"/>
      <c r="S68" s="4"/>
      <c r="T68" s="6"/>
      <c r="U68" s="6"/>
      <c r="V68" s="7"/>
      <c r="W68" s="4"/>
      <c r="X68" s="6"/>
      <c r="Y68" s="6"/>
      <c r="Z68" s="7"/>
      <c r="AA68" s="4"/>
      <c r="AB68" s="6"/>
      <c r="AC68" s="6"/>
      <c r="AD68" s="7"/>
      <c r="AE68" s="4"/>
      <c r="AF68" s="6"/>
      <c r="AG68" s="6"/>
      <c r="AH68" s="7"/>
      <c r="AI68" s="4"/>
      <c r="AJ68" s="6"/>
      <c r="AK68" s="6"/>
      <c r="AL68" s="7"/>
      <c r="AM68" s="4"/>
      <c r="AN68" s="6"/>
      <c r="AO68" s="9"/>
      <c r="AP68" s="10"/>
      <c r="AQ68" s="11"/>
      <c r="AR68" s="9"/>
      <c r="AS68" s="9"/>
      <c r="AT68" s="10"/>
      <c r="AU68" s="11"/>
      <c r="AV68" s="9"/>
      <c r="AW68" s="9"/>
      <c r="AX68" s="10"/>
      <c r="AY68" s="11"/>
      <c r="AZ68" s="9"/>
      <c r="BA68" s="9"/>
      <c r="BB68" s="10"/>
      <c r="BC68" s="11"/>
      <c r="BD68" s="9"/>
      <c r="BE68" s="9"/>
      <c r="BF68" s="10"/>
      <c r="BG68" s="11"/>
      <c r="BH68" s="11"/>
      <c r="BI68" s="11"/>
    </row>
    <row r="69">
      <c r="A69" s="4"/>
      <c r="B69" s="4"/>
      <c r="C69" s="4"/>
      <c r="D69" s="4"/>
      <c r="E69" s="4"/>
      <c r="F69" s="4"/>
      <c r="G69" s="4"/>
      <c r="H69" s="4"/>
      <c r="I69" s="6"/>
      <c r="J69" s="7"/>
      <c r="K69" s="4"/>
      <c r="L69" s="6"/>
      <c r="M69" s="6"/>
      <c r="N69" s="7"/>
      <c r="O69" s="4"/>
      <c r="P69" s="6"/>
      <c r="Q69" s="6"/>
      <c r="R69" s="7"/>
      <c r="S69" s="4"/>
      <c r="T69" s="6"/>
      <c r="U69" s="6"/>
      <c r="V69" s="7"/>
      <c r="W69" s="4"/>
      <c r="X69" s="6"/>
      <c r="Y69" s="6"/>
      <c r="Z69" s="7"/>
      <c r="AA69" s="4"/>
      <c r="AB69" s="6"/>
      <c r="AC69" s="6"/>
      <c r="AD69" s="7"/>
      <c r="AE69" s="4"/>
      <c r="AF69" s="6"/>
      <c r="AG69" s="6"/>
      <c r="AH69" s="7"/>
      <c r="AI69" s="4"/>
      <c r="AJ69" s="6"/>
      <c r="AK69" s="6"/>
      <c r="AL69" s="7"/>
      <c r="AM69" s="4"/>
      <c r="AN69" s="6"/>
      <c r="AO69" s="9"/>
      <c r="AP69" s="10"/>
      <c r="AQ69" s="11"/>
      <c r="AR69" s="9"/>
      <c r="AS69" s="9"/>
      <c r="AT69" s="10"/>
      <c r="AU69" s="11"/>
      <c r="AV69" s="9"/>
      <c r="AW69" s="9"/>
      <c r="AX69" s="10"/>
      <c r="AY69" s="11"/>
      <c r="AZ69" s="9"/>
      <c r="BA69" s="9"/>
      <c r="BB69" s="10"/>
      <c r="BC69" s="11"/>
      <c r="BD69" s="9"/>
      <c r="BE69" s="9"/>
      <c r="BF69" s="10"/>
      <c r="BG69" s="11"/>
      <c r="BH69" s="11"/>
      <c r="BI69" s="11"/>
    </row>
    <row r="70">
      <c r="A70" s="4"/>
      <c r="B70" s="4"/>
      <c r="C70" s="4"/>
      <c r="D70" s="4"/>
      <c r="E70" s="4"/>
      <c r="F70" s="4"/>
      <c r="G70" s="4"/>
      <c r="H70" s="4"/>
      <c r="I70" s="6"/>
      <c r="J70" s="7"/>
      <c r="K70" s="4"/>
      <c r="L70" s="6"/>
      <c r="M70" s="6"/>
      <c r="N70" s="7"/>
      <c r="O70" s="4"/>
      <c r="P70" s="6"/>
      <c r="Q70" s="6"/>
      <c r="R70" s="7"/>
      <c r="S70" s="4"/>
      <c r="T70" s="6"/>
      <c r="U70" s="6"/>
      <c r="V70" s="7"/>
      <c r="W70" s="4"/>
      <c r="X70" s="6"/>
      <c r="Y70" s="6"/>
      <c r="Z70" s="7"/>
      <c r="AA70" s="4"/>
      <c r="AB70" s="6"/>
      <c r="AC70" s="6"/>
      <c r="AD70" s="7"/>
      <c r="AE70" s="4"/>
      <c r="AF70" s="6"/>
      <c r="AG70" s="6"/>
      <c r="AH70" s="7"/>
      <c r="AI70" s="4"/>
      <c r="AJ70" s="6"/>
      <c r="AK70" s="6"/>
      <c r="AL70" s="7"/>
      <c r="AM70" s="4"/>
      <c r="AN70" s="6"/>
      <c r="AO70" s="9"/>
      <c r="AP70" s="10"/>
      <c r="AQ70" s="11"/>
      <c r="AR70" s="9"/>
      <c r="AS70" s="9"/>
      <c r="AT70" s="10"/>
      <c r="AU70" s="11"/>
      <c r="AV70" s="9"/>
      <c r="AW70" s="9"/>
      <c r="AX70" s="10"/>
      <c r="AY70" s="11"/>
      <c r="AZ70" s="9"/>
      <c r="BA70" s="9"/>
      <c r="BB70" s="10"/>
      <c r="BC70" s="11"/>
      <c r="BD70" s="9"/>
      <c r="BE70" s="9"/>
      <c r="BF70" s="10"/>
      <c r="BG70" s="11"/>
      <c r="BH70" s="11"/>
      <c r="BI70" s="11"/>
    </row>
    <row r="71">
      <c r="A71" s="4"/>
      <c r="B71" s="4"/>
      <c r="C71" s="4"/>
      <c r="D71" s="4"/>
      <c r="E71" s="4"/>
      <c r="F71" s="4"/>
      <c r="G71" s="4"/>
      <c r="H71" s="4"/>
      <c r="I71" s="6"/>
      <c r="J71" s="7"/>
      <c r="K71" s="4"/>
      <c r="L71" s="6"/>
      <c r="M71" s="6"/>
      <c r="N71" s="7"/>
      <c r="O71" s="4"/>
      <c r="P71" s="6"/>
      <c r="Q71" s="6"/>
      <c r="R71" s="7"/>
      <c r="S71" s="4"/>
      <c r="T71" s="6"/>
      <c r="U71" s="6"/>
      <c r="V71" s="7"/>
      <c r="W71" s="4"/>
      <c r="X71" s="6"/>
      <c r="Y71" s="6"/>
      <c r="Z71" s="7"/>
      <c r="AA71" s="4"/>
      <c r="AB71" s="6"/>
      <c r="AC71" s="6"/>
      <c r="AD71" s="7"/>
      <c r="AE71" s="4"/>
      <c r="AF71" s="6"/>
      <c r="AG71" s="6"/>
      <c r="AH71" s="7"/>
      <c r="AI71" s="4"/>
      <c r="AJ71" s="6"/>
      <c r="AK71" s="6"/>
      <c r="AL71" s="7"/>
      <c r="AM71" s="4"/>
      <c r="AN71" s="6"/>
      <c r="AO71" s="9"/>
      <c r="AP71" s="10"/>
      <c r="AQ71" s="11"/>
      <c r="AR71" s="9"/>
      <c r="AS71" s="9"/>
      <c r="AT71" s="10"/>
      <c r="AU71" s="11"/>
      <c r="AV71" s="9"/>
      <c r="AW71" s="9"/>
      <c r="AX71" s="10"/>
      <c r="AY71" s="11"/>
      <c r="AZ71" s="9"/>
      <c r="BA71" s="9"/>
      <c r="BB71" s="10"/>
      <c r="BC71" s="11"/>
      <c r="BD71" s="9"/>
      <c r="BE71" s="9"/>
      <c r="BF71" s="10"/>
      <c r="BG71" s="11"/>
      <c r="BH71" s="11"/>
      <c r="BI71" s="11"/>
    </row>
    <row r="72">
      <c r="A72" s="4"/>
      <c r="B72" s="4"/>
      <c r="C72" s="4"/>
      <c r="D72" s="4"/>
      <c r="E72" s="4"/>
      <c r="F72" s="4"/>
      <c r="G72" s="4"/>
      <c r="H72" s="4"/>
      <c r="I72" s="6"/>
      <c r="J72" s="7"/>
      <c r="K72" s="4"/>
      <c r="L72" s="6"/>
      <c r="M72" s="6"/>
      <c r="N72" s="7"/>
      <c r="O72" s="4"/>
      <c r="P72" s="6"/>
      <c r="Q72" s="6"/>
      <c r="R72" s="7"/>
      <c r="S72" s="4"/>
      <c r="T72" s="6"/>
      <c r="U72" s="6"/>
      <c r="V72" s="7"/>
      <c r="W72" s="4"/>
      <c r="X72" s="6"/>
      <c r="Y72" s="6"/>
      <c r="Z72" s="7"/>
      <c r="AA72" s="4"/>
      <c r="AB72" s="6"/>
      <c r="AC72" s="6"/>
      <c r="AD72" s="7"/>
      <c r="AE72" s="4"/>
      <c r="AF72" s="6"/>
      <c r="AG72" s="6"/>
      <c r="AH72" s="7"/>
      <c r="AI72" s="4"/>
      <c r="AJ72" s="6"/>
      <c r="AK72" s="6"/>
      <c r="AL72" s="7"/>
      <c r="AM72" s="4"/>
      <c r="AN72" s="6"/>
      <c r="AO72" s="9"/>
      <c r="AP72" s="10"/>
      <c r="AQ72" s="11"/>
      <c r="AR72" s="9"/>
      <c r="AS72" s="9"/>
      <c r="AT72" s="10"/>
      <c r="AU72" s="11"/>
      <c r="AV72" s="9"/>
      <c r="AW72" s="9"/>
      <c r="AX72" s="10"/>
      <c r="AY72" s="11"/>
      <c r="AZ72" s="9"/>
      <c r="BA72" s="9"/>
      <c r="BB72" s="10"/>
      <c r="BC72" s="11"/>
      <c r="BD72" s="9"/>
      <c r="BE72" s="9"/>
      <c r="BF72" s="10"/>
      <c r="BG72" s="11"/>
      <c r="BH72" s="11"/>
      <c r="BI72" s="11"/>
    </row>
    <row r="73">
      <c r="A73" s="4"/>
      <c r="B73" s="4"/>
      <c r="C73" s="4"/>
      <c r="D73" s="4"/>
      <c r="E73" s="4"/>
      <c r="F73" s="4"/>
      <c r="G73" s="4"/>
      <c r="H73" s="4"/>
      <c r="I73" s="6"/>
      <c r="J73" s="7"/>
      <c r="K73" s="4"/>
      <c r="L73" s="6"/>
      <c r="M73" s="6"/>
      <c r="N73" s="7"/>
      <c r="O73" s="4"/>
      <c r="P73" s="6"/>
      <c r="Q73" s="6"/>
      <c r="R73" s="7"/>
      <c r="S73" s="4"/>
      <c r="T73" s="6"/>
      <c r="U73" s="6"/>
      <c r="V73" s="7"/>
      <c r="W73" s="4"/>
      <c r="X73" s="6"/>
      <c r="Y73" s="6"/>
      <c r="Z73" s="7"/>
      <c r="AA73" s="4"/>
      <c r="AB73" s="6"/>
      <c r="AC73" s="6"/>
      <c r="AD73" s="7"/>
      <c r="AE73" s="4"/>
      <c r="AF73" s="6"/>
      <c r="AG73" s="6"/>
      <c r="AH73" s="7"/>
      <c r="AI73" s="4"/>
      <c r="AJ73" s="6"/>
      <c r="AK73" s="6"/>
      <c r="AL73" s="7"/>
      <c r="AM73" s="4"/>
      <c r="AN73" s="6"/>
      <c r="AO73" s="9"/>
      <c r="AP73" s="10"/>
      <c r="AQ73" s="11"/>
      <c r="AR73" s="9"/>
      <c r="AS73" s="9"/>
      <c r="AT73" s="10"/>
      <c r="AU73" s="11"/>
      <c r="AV73" s="9"/>
      <c r="AW73" s="9"/>
      <c r="AX73" s="10"/>
      <c r="AY73" s="11"/>
      <c r="AZ73" s="9"/>
      <c r="BA73" s="9"/>
      <c r="BB73" s="10"/>
      <c r="BC73" s="11"/>
      <c r="BD73" s="9"/>
      <c r="BE73" s="9"/>
      <c r="BF73" s="10"/>
      <c r="BG73" s="11"/>
      <c r="BH73" s="11"/>
      <c r="BI73" s="11"/>
    </row>
    <row r="74">
      <c r="A74" s="4"/>
      <c r="B74" s="4"/>
      <c r="C74" s="4"/>
      <c r="D74" s="4"/>
      <c r="E74" s="4"/>
      <c r="F74" s="4"/>
      <c r="G74" s="4"/>
      <c r="H74" s="4"/>
      <c r="I74" s="6"/>
      <c r="J74" s="7"/>
      <c r="K74" s="4"/>
      <c r="L74" s="6"/>
      <c r="M74" s="6"/>
      <c r="N74" s="7"/>
      <c r="O74" s="4"/>
      <c r="P74" s="6"/>
      <c r="Q74" s="6"/>
      <c r="R74" s="7"/>
      <c r="S74" s="4"/>
      <c r="T74" s="6"/>
      <c r="U74" s="6"/>
      <c r="V74" s="7"/>
      <c r="W74" s="4"/>
      <c r="X74" s="6"/>
      <c r="Y74" s="6"/>
      <c r="Z74" s="7"/>
      <c r="AA74" s="4"/>
      <c r="AB74" s="6"/>
      <c r="AC74" s="6"/>
      <c r="AD74" s="7"/>
      <c r="AE74" s="4"/>
      <c r="AF74" s="6"/>
      <c r="AG74" s="6"/>
      <c r="AH74" s="7"/>
      <c r="AI74" s="4"/>
      <c r="AJ74" s="6"/>
      <c r="AK74" s="6"/>
      <c r="AL74" s="7"/>
      <c r="AM74" s="4"/>
      <c r="AN74" s="6"/>
      <c r="AO74" s="9"/>
      <c r="AP74" s="10"/>
      <c r="AQ74" s="11"/>
      <c r="AR74" s="9"/>
      <c r="AS74" s="9"/>
      <c r="AT74" s="10"/>
      <c r="AU74" s="11"/>
      <c r="AV74" s="9"/>
      <c r="AW74" s="9"/>
      <c r="AX74" s="10"/>
      <c r="AY74" s="11"/>
      <c r="AZ74" s="9"/>
      <c r="BA74" s="9"/>
      <c r="BB74" s="10"/>
      <c r="BC74" s="11"/>
      <c r="BD74" s="9"/>
      <c r="BE74" s="9"/>
      <c r="BF74" s="10"/>
      <c r="BG74" s="11"/>
      <c r="BH74" s="11"/>
      <c r="BI74" s="11"/>
    </row>
    <row r="75">
      <c r="A75" s="4"/>
      <c r="B75" s="4"/>
      <c r="C75" s="4"/>
      <c r="D75" s="4"/>
      <c r="E75" s="4"/>
      <c r="F75" s="4"/>
      <c r="G75" s="4"/>
      <c r="H75" s="4"/>
      <c r="I75" s="6"/>
      <c r="J75" s="7"/>
      <c r="K75" s="4"/>
      <c r="L75" s="6"/>
      <c r="M75" s="6"/>
      <c r="N75" s="7"/>
      <c r="O75" s="4"/>
      <c r="P75" s="6"/>
      <c r="Q75" s="6"/>
      <c r="R75" s="7"/>
      <c r="S75" s="4"/>
      <c r="T75" s="6"/>
      <c r="U75" s="6"/>
      <c r="V75" s="7"/>
      <c r="W75" s="4"/>
      <c r="X75" s="6"/>
      <c r="Y75" s="6"/>
      <c r="Z75" s="7"/>
      <c r="AA75" s="4"/>
      <c r="AB75" s="6"/>
      <c r="AC75" s="6"/>
      <c r="AD75" s="7"/>
      <c r="AE75" s="4"/>
      <c r="AF75" s="6"/>
      <c r="AG75" s="6"/>
      <c r="AH75" s="7"/>
      <c r="AI75" s="4"/>
      <c r="AJ75" s="6"/>
      <c r="AK75" s="6"/>
      <c r="AL75" s="7"/>
      <c r="AM75" s="4"/>
      <c r="AN75" s="6"/>
      <c r="AO75" s="9"/>
      <c r="AP75" s="10"/>
      <c r="AQ75" s="11"/>
      <c r="AR75" s="9"/>
      <c r="AS75" s="9"/>
      <c r="AT75" s="10"/>
      <c r="AU75" s="11"/>
      <c r="AV75" s="9"/>
      <c r="AW75" s="9"/>
      <c r="AX75" s="10"/>
      <c r="AY75" s="11"/>
      <c r="AZ75" s="9"/>
      <c r="BA75" s="9"/>
      <c r="BB75" s="10"/>
      <c r="BC75" s="11"/>
      <c r="BD75" s="9"/>
      <c r="BE75" s="9"/>
      <c r="BF75" s="10"/>
      <c r="BG75" s="11"/>
      <c r="BH75" s="11"/>
      <c r="BI75" s="11"/>
    </row>
    <row r="76">
      <c r="A76" s="4"/>
      <c r="B76" s="4"/>
      <c r="C76" s="4"/>
      <c r="D76" s="4"/>
      <c r="E76" s="4"/>
      <c r="F76" s="4"/>
      <c r="G76" s="4"/>
      <c r="H76" s="4"/>
      <c r="I76" s="6"/>
      <c r="J76" s="7"/>
      <c r="K76" s="4"/>
      <c r="L76" s="6"/>
      <c r="M76" s="6"/>
      <c r="N76" s="7"/>
      <c r="O76" s="4"/>
      <c r="P76" s="6"/>
      <c r="Q76" s="6"/>
      <c r="R76" s="7"/>
      <c r="S76" s="4"/>
      <c r="T76" s="6"/>
      <c r="U76" s="6"/>
      <c r="V76" s="7"/>
      <c r="W76" s="4"/>
      <c r="X76" s="6"/>
      <c r="Y76" s="6"/>
      <c r="Z76" s="7"/>
      <c r="AA76" s="4"/>
      <c r="AB76" s="6"/>
      <c r="AC76" s="6"/>
      <c r="AD76" s="7"/>
      <c r="AE76" s="4"/>
      <c r="AF76" s="6"/>
      <c r="AG76" s="6"/>
      <c r="AH76" s="7"/>
      <c r="AI76" s="4"/>
      <c r="AJ76" s="6"/>
      <c r="AK76" s="6"/>
      <c r="AL76" s="7"/>
      <c r="AM76" s="4"/>
      <c r="AN76" s="6"/>
      <c r="AO76" s="9"/>
      <c r="AP76" s="10"/>
      <c r="AQ76" s="11"/>
      <c r="AR76" s="9"/>
      <c r="AS76" s="9"/>
      <c r="AT76" s="10"/>
      <c r="AU76" s="11"/>
      <c r="AV76" s="9"/>
      <c r="AW76" s="9"/>
      <c r="AX76" s="10"/>
      <c r="AY76" s="11"/>
      <c r="AZ76" s="9"/>
      <c r="BA76" s="9"/>
      <c r="BB76" s="10"/>
      <c r="BC76" s="11"/>
      <c r="BD76" s="9"/>
      <c r="BE76" s="9"/>
      <c r="BF76" s="10"/>
      <c r="BG76" s="11"/>
      <c r="BH76" s="11"/>
      <c r="BI76" s="11"/>
    </row>
    <row r="77">
      <c r="A77" s="87" t="s">
        <v>242</v>
      </c>
      <c r="B77" s="88"/>
      <c r="C77" s="88"/>
      <c r="D77" s="88"/>
      <c r="E77" s="4"/>
      <c r="F77" s="4"/>
      <c r="G77" s="4"/>
      <c r="H77" s="4"/>
      <c r="I77" s="6"/>
      <c r="J77" s="7"/>
      <c r="K77" s="4"/>
      <c r="L77" s="6"/>
      <c r="M77" s="6"/>
      <c r="N77" s="7"/>
      <c r="O77" s="4"/>
      <c r="P77" s="6"/>
      <c r="Q77" s="6"/>
      <c r="R77" s="7"/>
      <c r="S77" s="4"/>
      <c r="T77" s="6"/>
      <c r="U77" s="6"/>
      <c r="V77" s="7"/>
      <c r="W77" s="4"/>
      <c r="X77" s="6"/>
      <c r="Y77" s="6"/>
      <c r="Z77" s="7"/>
      <c r="AA77" s="4"/>
      <c r="AB77" s="6"/>
      <c r="AC77" s="6"/>
      <c r="AD77" s="7"/>
      <c r="AE77" s="4"/>
      <c r="AF77" s="6"/>
      <c r="AG77" s="6"/>
      <c r="AH77" s="7"/>
      <c r="AI77" s="4"/>
      <c r="AJ77" s="6"/>
      <c r="AK77" s="6"/>
      <c r="AL77" s="7"/>
      <c r="AM77" s="4"/>
      <c r="AN77" s="6"/>
      <c r="AO77" s="9"/>
      <c r="AP77" s="10"/>
      <c r="AQ77" s="11"/>
      <c r="AR77" s="9"/>
      <c r="AS77" s="9"/>
      <c r="AT77" s="10"/>
      <c r="AU77" s="11"/>
      <c r="AV77" s="9"/>
      <c r="AW77" s="9"/>
      <c r="AX77" s="10"/>
      <c r="AY77" s="11"/>
      <c r="AZ77" s="9"/>
      <c r="BA77" s="9"/>
      <c r="BB77" s="10"/>
      <c r="BC77" s="11"/>
      <c r="BD77" s="9"/>
      <c r="BE77" s="9"/>
      <c r="BF77" s="10"/>
      <c r="BG77" s="11"/>
      <c r="BH77" s="11"/>
      <c r="BI77" s="11"/>
    </row>
    <row r="78">
      <c r="A78" s="89">
        <f>IFERROR(COUNTA(A6:A15))</f>
        <v>9</v>
      </c>
      <c r="B78" s="88"/>
      <c r="C78" s="88"/>
      <c r="D78" s="90" t="s">
        <v>243</v>
      </c>
      <c r="E78" s="4"/>
      <c r="F78" s="4"/>
      <c r="G78" s="4"/>
      <c r="H78" s="4"/>
      <c r="I78" s="6"/>
      <c r="J78" s="7"/>
      <c r="K78" s="4"/>
      <c r="L78" s="6"/>
      <c r="M78" s="6"/>
      <c r="N78" s="7"/>
      <c r="O78" s="4"/>
      <c r="P78" s="6"/>
      <c r="Q78" s="6"/>
      <c r="R78" s="7"/>
      <c r="S78" s="4"/>
      <c r="T78" s="6"/>
      <c r="U78" s="6"/>
      <c r="V78" s="7"/>
      <c r="W78" s="4"/>
      <c r="X78" s="6"/>
      <c r="Y78" s="6"/>
      <c r="Z78" s="7"/>
      <c r="AA78" s="4"/>
      <c r="AB78" s="6"/>
      <c r="AC78" s="6"/>
      <c r="AD78" s="7"/>
      <c r="AE78" s="4"/>
      <c r="AF78" s="6"/>
      <c r="AG78" s="6"/>
      <c r="AH78" s="7"/>
      <c r="AI78" s="4"/>
      <c r="AJ78" s="6"/>
      <c r="AK78" s="6"/>
      <c r="AL78" s="7"/>
      <c r="AM78" s="4"/>
      <c r="AN78" s="6"/>
      <c r="AO78" s="9"/>
      <c r="AP78" s="10"/>
      <c r="AQ78" s="11"/>
      <c r="AR78" s="9"/>
      <c r="AS78" s="9"/>
      <c r="AT78" s="10"/>
      <c r="AU78" s="11"/>
      <c r="AV78" s="9"/>
      <c r="AW78" s="9"/>
      <c r="AX78" s="10"/>
      <c r="AY78" s="11"/>
      <c r="AZ78" s="9"/>
      <c r="BA78" s="9"/>
      <c r="BB78" s="10"/>
      <c r="BC78" s="11"/>
      <c r="BD78" s="9"/>
      <c r="BE78" s="9"/>
      <c r="BF78" s="10"/>
      <c r="BG78" s="11"/>
      <c r="BH78" s="11"/>
      <c r="BI78" s="11"/>
    </row>
    <row r="79">
      <c r="A79" s="89">
        <f>FLOOR(A78/2, 1) +1</f>
        <v>5</v>
      </c>
      <c r="B79" s="88"/>
      <c r="C79" s="88"/>
      <c r="D79" s="90" t="s">
        <v>244</v>
      </c>
      <c r="E79" s="4"/>
      <c r="F79" s="4"/>
      <c r="G79" s="4"/>
      <c r="H79" s="4"/>
      <c r="I79" s="6"/>
      <c r="J79" s="7"/>
      <c r="K79" s="4"/>
      <c r="L79" s="6"/>
      <c r="M79" s="6"/>
      <c r="N79" s="7"/>
      <c r="O79" s="4"/>
      <c r="P79" s="6"/>
      <c r="Q79" s="6"/>
      <c r="R79" s="7"/>
      <c r="S79" s="4"/>
      <c r="T79" s="6"/>
      <c r="U79" s="6"/>
      <c r="V79" s="7"/>
      <c r="W79" s="4"/>
      <c r="X79" s="6"/>
      <c r="Y79" s="6"/>
      <c r="Z79" s="7"/>
      <c r="AA79" s="4"/>
      <c r="AB79" s="6"/>
      <c r="AC79" s="6"/>
      <c r="AD79" s="7"/>
      <c r="AE79" s="4"/>
      <c r="AF79" s="6"/>
      <c r="AG79" s="6"/>
      <c r="AH79" s="7"/>
      <c r="AI79" s="4"/>
      <c r="AJ79" s="6"/>
      <c r="AK79" s="6"/>
      <c r="AL79" s="7"/>
      <c r="AM79" s="4"/>
      <c r="AN79" s="6"/>
      <c r="AO79" s="9"/>
      <c r="AP79" s="10"/>
      <c r="AQ79" s="11"/>
      <c r="AR79" s="9"/>
      <c r="AS79" s="9"/>
      <c r="AT79" s="10"/>
      <c r="AU79" s="11"/>
      <c r="AV79" s="9"/>
      <c r="AW79" s="9"/>
      <c r="AX79" s="10"/>
      <c r="AY79" s="11"/>
      <c r="AZ79" s="9"/>
      <c r="BA79" s="9"/>
      <c r="BB79" s="10"/>
      <c r="BC79" s="11"/>
      <c r="BD79" s="9"/>
      <c r="BE79" s="9"/>
      <c r="BF79" s="10"/>
      <c r="BG79" s="11"/>
      <c r="BH79" s="11"/>
      <c r="BI79" s="11"/>
    </row>
    <row r="80">
      <c r="A80" s="91">
        <f>IFERROR(COUNTA(A18:A73))</f>
        <v>16</v>
      </c>
      <c r="B80" s="88"/>
      <c r="C80" s="88"/>
      <c r="D80" s="90" t="s">
        <v>245</v>
      </c>
      <c r="E80" s="4"/>
      <c r="F80" s="4"/>
      <c r="G80" s="4"/>
      <c r="H80" s="4"/>
      <c r="I80" s="6"/>
      <c r="J80" s="7"/>
      <c r="K80" s="4"/>
      <c r="L80" s="6"/>
      <c r="M80" s="6"/>
      <c r="N80" s="7"/>
      <c r="O80" s="4"/>
      <c r="P80" s="6"/>
      <c r="Q80" s="6"/>
      <c r="R80" s="7"/>
      <c r="S80" s="4"/>
      <c r="T80" s="6"/>
      <c r="U80" s="6"/>
      <c r="V80" s="7"/>
      <c r="W80" s="4"/>
      <c r="X80" s="6"/>
      <c r="Y80" s="6"/>
      <c r="Z80" s="7"/>
      <c r="AA80" s="4"/>
      <c r="AB80" s="6"/>
      <c r="AC80" s="6"/>
      <c r="AD80" s="7"/>
      <c r="AE80" s="4"/>
      <c r="AF80" s="6"/>
      <c r="AG80" s="6"/>
      <c r="AH80" s="7"/>
      <c r="AI80" s="4"/>
      <c r="AJ80" s="6"/>
      <c r="AK80" s="6"/>
      <c r="AL80" s="7"/>
      <c r="AM80" s="4"/>
      <c r="AN80" s="6"/>
      <c r="AO80" s="9"/>
      <c r="AP80" s="10"/>
      <c r="AQ80" s="11"/>
      <c r="AR80" s="9"/>
      <c r="AS80" s="9"/>
      <c r="AT80" s="10"/>
      <c r="AU80" s="11"/>
      <c r="AV80" s="9"/>
      <c r="AW80" s="9"/>
      <c r="AX80" s="10"/>
      <c r="AY80" s="11"/>
      <c r="AZ80" s="9"/>
      <c r="BA80" s="9"/>
      <c r="BB80" s="10"/>
      <c r="BC80" s="11"/>
      <c r="BD80" s="9"/>
      <c r="BE80" s="9"/>
      <c r="BF80" s="10"/>
      <c r="BG80" s="11"/>
      <c r="BH80" s="11"/>
      <c r="BI80" s="11"/>
    </row>
    <row r="81">
      <c r="A81" s="4"/>
      <c r="B81" s="4"/>
      <c r="C81" s="4"/>
      <c r="D81" s="4"/>
      <c r="E81" s="4"/>
      <c r="F81" s="4"/>
      <c r="G81" s="4"/>
      <c r="H81" s="4"/>
      <c r="I81" s="6"/>
      <c r="J81" s="7"/>
      <c r="K81" s="4"/>
      <c r="L81" s="6"/>
      <c r="M81" s="6"/>
      <c r="N81" s="7"/>
      <c r="O81" s="4"/>
      <c r="P81" s="6"/>
      <c r="Q81" s="6"/>
      <c r="R81" s="7"/>
      <c r="S81" s="4"/>
      <c r="T81" s="6"/>
      <c r="U81" s="6"/>
      <c r="V81" s="7"/>
      <c r="W81" s="4"/>
      <c r="X81" s="6"/>
      <c r="Y81" s="6"/>
      <c r="Z81" s="7"/>
      <c r="AA81" s="4"/>
      <c r="AB81" s="6"/>
      <c r="AC81" s="6"/>
      <c r="AD81" s="7"/>
      <c r="AE81" s="4"/>
      <c r="AF81" s="6"/>
      <c r="AG81" s="6"/>
      <c r="AH81" s="7"/>
      <c r="AI81" s="4"/>
      <c r="AJ81" s="6"/>
      <c r="AK81" s="6"/>
      <c r="AL81" s="7"/>
      <c r="AM81" s="4"/>
      <c r="AN81" s="6"/>
      <c r="AO81" s="9"/>
      <c r="AP81" s="10"/>
      <c r="AQ81" s="11"/>
      <c r="AR81" s="9"/>
      <c r="AS81" s="9"/>
      <c r="AT81" s="10"/>
      <c r="AU81" s="11"/>
      <c r="AV81" s="9"/>
      <c r="AW81" s="9"/>
      <c r="AX81" s="10"/>
      <c r="AY81" s="11"/>
      <c r="AZ81" s="9"/>
      <c r="BA81" s="9"/>
      <c r="BB81" s="10"/>
      <c r="BC81" s="11"/>
      <c r="BD81" s="9"/>
      <c r="BE81" s="9"/>
      <c r="BF81" s="10"/>
      <c r="BG81" s="11"/>
      <c r="BH81" s="11"/>
      <c r="BI81" s="11"/>
    </row>
    <row r="82">
      <c r="A82" s="4"/>
      <c r="B82" s="4"/>
      <c r="C82" s="4"/>
      <c r="D82" s="4"/>
      <c r="E82" s="4"/>
      <c r="F82" s="4"/>
      <c r="G82" s="4"/>
      <c r="H82" s="4"/>
      <c r="I82" s="6"/>
      <c r="J82" s="7"/>
      <c r="K82" s="4"/>
      <c r="L82" s="6"/>
      <c r="M82" s="6"/>
      <c r="N82" s="7"/>
      <c r="O82" s="4"/>
      <c r="P82" s="6"/>
      <c r="Q82" s="6"/>
      <c r="R82" s="7"/>
      <c r="S82" s="4"/>
      <c r="T82" s="6"/>
      <c r="U82" s="6"/>
      <c r="V82" s="7"/>
      <c r="W82" s="4"/>
      <c r="X82" s="6"/>
      <c r="Y82" s="6"/>
      <c r="Z82" s="7"/>
      <c r="AA82" s="4"/>
      <c r="AB82" s="6"/>
      <c r="AC82" s="6"/>
      <c r="AD82" s="7"/>
      <c r="AE82" s="4"/>
      <c r="AF82" s="6"/>
      <c r="AG82" s="6"/>
      <c r="AH82" s="7"/>
      <c r="AI82" s="4"/>
      <c r="AJ82" s="6"/>
      <c r="AK82" s="6"/>
      <c r="AL82" s="7"/>
      <c r="AM82" s="4"/>
      <c r="AN82" s="6"/>
      <c r="AO82" s="9"/>
      <c r="AP82" s="10"/>
      <c r="AQ82" s="11"/>
      <c r="AR82" s="9"/>
      <c r="AS82" s="9"/>
      <c r="AT82" s="10"/>
      <c r="AU82" s="11"/>
      <c r="AV82" s="9"/>
      <c r="AW82" s="9"/>
      <c r="AX82" s="10"/>
      <c r="AY82" s="11"/>
      <c r="AZ82" s="9"/>
      <c r="BA82" s="9"/>
      <c r="BB82" s="10"/>
      <c r="BC82" s="11"/>
      <c r="BD82" s="9"/>
      <c r="BE82" s="9"/>
      <c r="BF82" s="10"/>
      <c r="BG82" s="11"/>
      <c r="BH82" s="11"/>
      <c r="BI82" s="11"/>
    </row>
    <row r="83">
      <c r="A83" s="4"/>
      <c r="B83" s="4"/>
      <c r="C83" s="4"/>
      <c r="D83" s="4"/>
      <c r="E83" s="4"/>
      <c r="F83" s="4"/>
      <c r="G83" s="4"/>
      <c r="H83" s="4"/>
      <c r="I83" s="6"/>
      <c r="J83" s="7"/>
      <c r="K83" s="4"/>
      <c r="L83" s="6"/>
      <c r="M83" s="6"/>
      <c r="N83" s="7"/>
      <c r="O83" s="4"/>
      <c r="P83" s="6"/>
      <c r="Q83" s="6"/>
      <c r="R83" s="7"/>
      <c r="S83" s="4"/>
      <c r="T83" s="6"/>
      <c r="U83" s="6"/>
      <c r="V83" s="7"/>
      <c r="W83" s="4"/>
      <c r="X83" s="6"/>
      <c r="Y83" s="6"/>
      <c r="Z83" s="7"/>
      <c r="AA83" s="4"/>
      <c r="AB83" s="6"/>
      <c r="AC83" s="6"/>
      <c r="AD83" s="7"/>
      <c r="AE83" s="4"/>
      <c r="AF83" s="6"/>
      <c r="AG83" s="6"/>
      <c r="AH83" s="7"/>
      <c r="AI83" s="4"/>
      <c r="AJ83" s="6"/>
      <c r="AK83" s="6"/>
      <c r="AL83" s="7"/>
      <c r="AM83" s="4"/>
      <c r="AN83" s="6"/>
      <c r="AO83" s="9"/>
      <c r="AP83" s="10"/>
      <c r="AQ83" s="11"/>
      <c r="AR83" s="9"/>
      <c r="AS83" s="9"/>
      <c r="AT83" s="10"/>
      <c r="AU83" s="11"/>
      <c r="AV83" s="9"/>
      <c r="AW83" s="9"/>
      <c r="AX83" s="10"/>
      <c r="AY83" s="11"/>
      <c r="AZ83" s="9"/>
      <c r="BA83" s="9"/>
      <c r="BB83" s="10"/>
      <c r="BC83" s="11"/>
      <c r="BD83" s="9"/>
      <c r="BE83" s="9"/>
      <c r="BF83" s="10"/>
      <c r="BG83" s="11"/>
      <c r="BH83" s="11"/>
      <c r="BI83" s="11"/>
    </row>
    <row r="84">
      <c r="A84" s="4"/>
      <c r="B84" s="4"/>
      <c r="C84" s="4"/>
      <c r="D84" s="4"/>
      <c r="E84" s="4"/>
      <c r="F84" s="4"/>
      <c r="G84" s="4"/>
      <c r="H84" s="4"/>
      <c r="I84" s="6"/>
      <c r="J84" s="7"/>
      <c r="K84" s="4"/>
      <c r="L84" s="6"/>
      <c r="M84" s="6"/>
      <c r="N84" s="7"/>
      <c r="O84" s="4"/>
      <c r="P84" s="6"/>
      <c r="Q84" s="6"/>
      <c r="R84" s="7"/>
      <c r="S84" s="4"/>
      <c r="T84" s="6"/>
      <c r="U84" s="6"/>
      <c r="V84" s="7"/>
      <c r="W84" s="4"/>
      <c r="X84" s="6"/>
      <c r="Y84" s="6"/>
      <c r="Z84" s="7"/>
      <c r="AA84" s="4"/>
      <c r="AB84" s="6"/>
      <c r="AC84" s="6"/>
      <c r="AD84" s="7"/>
      <c r="AE84" s="4"/>
      <c r="AF84" s="6"/>
      <c r="AG84" s="6"/>
      <c r="AH84" s="7"/>
      <c r="AI84" s="4"/>
      <c r="AJ84" s="6"/>
      <c r="AK84" s="6"/>
      <c r="AL84" s="7"/>
      <c r="AM84" s="4"/>
      <c r="AN84" s="6"/>
      <c r="AO84" s="9"/>
      <c r="AP84" s="10"/>
      <c r="AQ84" s="11"/>
      <c r="AR84" s="9"/>
      <c r="AS84" s="9"/>
      <c r="AT84" s="10"/>
      <c r="AU84" s="11"/>
      <c r="AV84" s="9"/>
      <c r="AW84" s="9"/>
      <c r="AX84" s="10"/>
      <c r="AY84" s="11"/>
      <c r="AZ84" s="9"/>
      <c r="BA84" s="9"/>
      <c r="BB84" s="10"/>
      <c r="BC84" s="11"/>
      <c r="BD84" s="9"/>
      <c r="BE84" s="9"/>
      <c r="BF84" s="10"/>
      <c r="BG84" s="11"/>
      <c r="BH84" s="11"/>
      <c r="BI84" s="11"/>
    </row>
  </sheetData>
  <mergeCells count="2">
    <mergeCell ref="A2:E2"/>
    <mergeCell ref="A1:E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s>
  <sheetData>
    <row r="1">
      <c r="A1" s="92" t="s">
        <v>246</v>
      </c>
      <c r="B1" s="92" t="s">
        <v>247</v>
      </c>
      <c r="C1" s="92" t="s">
        <v>248</v>
      </c>
      <c r="D1" s="92" t="s">
        <v>249</v>
      </c>
      <c r="I1" s="92" t="s">
        <v>250</v>
      </c>
      <c r="N1" s="93"/>
      <c r="O1" s="93"/>
      <c r="P1" s="93"/>
      <c r="Q1" s="93"/>
      <c r="R1" s="93"/>
      <c r="S1" s="93"/>
      <c r="T1" s="93"/>
      <c r="U1" s="93"/>
      <c r="V1" s="93"/>
      <c r="W1" s="93"/>
      <c r="X1" s="93"/>
      <c r="Y1" s="93"/>
      <c r="Z1" s="93"/>
    </row>
  </sheetData>
  <mergeCells count="2000">
    <mergeCell ref="I268:M268"/>
    <mergeCell ref="I269:M269"/>
    <mergeCell ref="I271:M271"/>
    <mergeCell ref="I270:M270"/>
    <mergeCell ref="I260:M260"/>
    <mergeCell ref="I259:M259"/>
    <mergeCell ref="I261:M261"/>
    <mergeCell ref="I262:M262"/>
    <mergeCell ref="I247:M247"/>
    <mergeCell ref="I248:M248"/>
    <mergeCell ref="I258:M258"/>
    <mergeCell ref="I263:M263"/>
    <mergeCell ref="I264:M264"/>
    <mergeCell ref="I267:M267"/>
    <mergeCell ref="I272:M272"/>
    <mergeCell ref="I370:M370"/>
    <mergeCell ref="I371:M371"/>
    <mergeCell ref="I373:M373"/>
    <mergeCell ref="I372:M372"/>
    <mergeCell ref="I374:M374"/>
    <mergeCell ref="I375:M375"/>
    <mergeCell ref="I380:M380"/>
    <mergeCell ref="I381:M381"/>
    <mergeCell ref="I398:M398"/>
    <mergeCell ref="I397:M397"/>
    <mergeCell ref="I384:M384"/>
    <mergeCell ref="I388:M388"/>
    <mergeCell ref="I385:M385"/>
    <mergeCell ref="I386:M386"/>
    <mergeCell ref="I387:M387"/>
    <mergeCell ref="I395:M395"/>
    <mergeCell ref="I394:M394"/>
    <mergeCell ref="I389:M389"/>
    <mergeCell ref="I391:M391"/>
    <mergeCell ref="I390:M390"/>
    <mergeCell ref="I392:M392"/>
    <mergeCell ref="I393:M393"/>
    <mergeCell ref="I378:M378"/>
    <mergeCell ref="I377:M377"/>
    <mergeCell ref="I399:M399"/>
    <mergeCell ref="I382:M382"/>
    <mergeCell ref="I383:M383"/>
    <mergeCell ref="I379:M379"/>
    <mergeCell ref="I396:M396"/>
    <mergeCell ref="I337:M337"/>
    <mergeCell ref="I326:M326"/>
    <mergeCell ref="I347:M347"/>
    <mergeCell ref="I306:M306"/>
    <mergeCell ref="I344:M344"/>
    <mergeCell ref="I345:M345"/>
    <mergeCell ref="I307:M307"/>
    <mergeCell ref="I338:M338"/>
    <mergeCell ref="I341:M341"/>
    <mergeCell ref="I349:M349"/>
    <mergeCell ref="I350:M350"/>
    <mergeCell ref="I310:M310"/>
    <mergeCell ref="I309:M309"/>
    <mergeCell ref="I319:M319"/>
    <mergeCell ref="I321:M321"/>
    <mergeCell ref="I340:M340"/>
    <mergeCell ref="I339:M339"/>
    <mergeCell ref="I303:M303"/>
    <mergeCell ref="I304:M304"/>
    <mergeCell ref="I305:M305"/>
    <mergeCell ref="I342:M342"/>
    <mergeCell ref="I343:M343"/>
    <mergeCell ref="I361:M361"/>
    <mergeCell ref="I362:M362"/>
    <mergeCell ref="I368:M368"/>
    <mergeCell ref="I365:M365"/>
    <mergeCell ref="I364:M364"/>
    <mergeCell ref="I359:M359"/>
    <mergeCell ref="I356:M356"/>
    <mergeCell ref="I366:M366"/>
    <mergeCell ref="I367:M367"/>
    <mergeCell ref="I360:M360"/>
    <mergeCell ref="I201:M201"/>
    <mergeCell ref="I200:M200"/>
    <mergeCell ref="I257:M257"/>
    <mergeCell ref="I244:M244"/>
    <mergeCell ref="I246:M246"/>
    <mergeCell ref="I245:M245"/>
    <mergeCell ref="I249:M249"/>
    <mergeCell ref="I233:M233"/>
    <mergeCell ref="I222:M222"/>
    <mergeCell ref="I224:M224"/>
    <mergeCell ref="I223:M223"/>
    <mergeCell ref="I230:M230"/>
    <mergeCell ref="I229:M229"/>
    <mergeCell ref="I231:M231"/>
    <mergeCell ref="I243:M243"/>
    <mergeCell ref="I236:M236"/>
    <mergeCell ref="I237:M237"/>
    <mergeCell ref="I241:M241"/>
    <mergeCell ref="I242:M242"/>
    <mergeCell ref="I256:M256"/>
    <mergeCell ref="I254:M254"/>
    <mergeCell ref="I255:M255"/>
    <mergeCell ref="I253:M253"/>
    <mergeCell ref="I252:M252"/>
    <mergeCell ref="I250:M250"/>
    <mergeCell ref="I251:M251"/>
    <mergeCell ref="I225:M225"/>
    <mergeCell ref="I226:M226"/>
    <mergeCell ref="I221:M221"/>
    <mergeCell ref="I232:M232"/>
    <mergeCell ref="I228:M228"/>
    <mergeCell ref="I227:M227"/>
    <mergeCell ref="I279:M279"/>
    <mergeCell ref="I285:M285"/>
    <mergeCell ref="I266:M266"/>
    <mergeCell ref="I278:M278"/>
    <mergeCell ref="I292:M292"/>
    <mergeCell ref="I294:M294"/>
    <mergeCell ref="I293:M293"/>
    <mergeCell ref="I273:M273"/>
    <mergeCell ref="I286:M286"/>
    <mergeCell ref="I151:M151"/>
    <mergeCell ref="I152:M152"/>
    <mergeCell ref="I161:M161"/>
    <mergeCell ref="I160:M160"/>
    <mergeCell ref="I157:M157"/>
    <mergeCell ref="I158:M158"/>
    <mergeCell ref="I155:M155"/>
    <mergeCell ref="I153:M153"/>
    <mergeCell ref="I154:M154"/>
    <mergeCell ref="I172:M172"/>
    <mergeCell ref="I177:M177"/>
    <mergeCell ref="I176:M176"/>
    <mergeCell ref="I173:M173"/>
    <mergeCell ref="I206:M206"/>
    <mergeCell ref="I208:M208"/>
    <mergeCell ref="I207:M207"/>
    <mergeCell ref="I213:M213"/>
    <mergeCell ref="I288:M288"/>
    <mergeCell ref="I289:M289"/>
    <mergeCell ref="I265:M265"/>
    <mergeCell ref="I240:M240"/>
    <mergeCell ref="I147:M147"/>
    <mergeCell ref="I148:M148"/>
    <mergeCell ref="I145:M145"/>
    <mergeCell ref="I144:M144"/>
    <mergeCell ref="I142:M142"/>
    <mergeCell ref="I143:M143"/>
    <mergeCell ref="I150:M150"/>
    <mergeCell ref="I146:M146"/>
    <mergeCell ref="I149:M149"/>
    <mergeCell ref="I141:M141"/>
    <mergeCell ref="I140:M140"/>
    <mergeCell ref="I186:M186"/>
    <mergeCell ref="I191:M191"/>
    <mergeCell ref="I188:M188"/>
    <mergeCell ref="I190:M190"/>
    <mergeCell ref="I187:M187"/>
    <mergeCell ref="I189:M189"/>
    <mergeCell ref="I179:M179"/>
    <mergeCell ref="I180:M180"/>
    <mergeCell ref="I181:M181"/>
    <mergeCell ref="I209:M209"/>
    <mergeCell ref="I210:M210"/>
    <mergeCell ref="I215:M215"/>
    <mergeCell ref="I214:M214"/>
    <mergeCell ref="I178:M178"/>
    <mergeCell ref="I175:M175"/>
    <mergeCell ref="I174:M174"/>
    <mergeCell ref="I211:M211"/>
    <mergeCell ref="I212:M212"/>
    <mergeCell ref="I182:M182"/>
    <mergeCell ref="I183:M183"/>
    <mergeCell ref="I184:M184"/>
    <mergeCell ref="I185:M185"/>
    <mergeCell ref="I192:M192"/>
    <mergeCell ref="I193:M193"/>
    <mergeCell ref="I194:M194"/>
    <mergeCell ref="I195:M195"/>
    <mergeCell ref="I198:M198"/>
    <mergeCell ref="I197:M197"/>
    <mergeCell ref="I202:M202"/>
    <mergeCell ref="I199:M199"/>
    <mergeCell ref="I217:M217"/>
    <mergeCell ref="I218:M218"/>
    <mergeCell ref="I216:M216"/>
    <mergeCell ref="I196:M196"/>
    <mergeCell ref="I205:M205"/>
    <mergeCell ref="I204:M204"/>
    <mergeCell ref="I203:M203"/>
    <mergeCell ref="I95:M95"/>
    <mergeCell ref="I96:M96"/>
    <mergeCell ref="I94:M94"/>
    <mergeCell ref="I93:M93"/>
    <mergeCell ref="I91:M91"/>
    <mergeCell ref="I92:M92"/>
    <mergeCell ref="I113:M113"/>
    <mergeCell ref="I112:M112"/>
    <mergeCell ref="I128:M128"/>
    <mergeCell ref="I127:M127"/>
    <mergeCell ref="I124:M124"/>
    <mergeCell ref="I125:M125"/>
    <mergeCell ref="I126:M126"/>
    <mergeCell ref="I114:M114"/>
    <mergeCell ref="I115:M115"/>
    <mergeCell ref="I77:M77"/>
    <mergeCell ref="I78:M78"/>
    <mergeCell ref="I131:M131"/>
    <mergeCell ref="I123:M123"/>
    <mergeCell ref="I130:M130"/>
    <mergeCell ref="I129:M129"/>
    <mergeCell ref="I136:M136"/>
    <mergeCell ref="I139:M139"/>
    <mergeCell ref="I101:M101"/>
    <mergeCell ref="I102:M102"/>
    <mergeCell ref="I90:M90"/>
    <mergeCell ref="I132:M132"/>
    <mergeCell ref="I135:M135"/>
    <mergeCell ref="I122:M122"/>
    <mergeCell ref="I116:M116"/>
    <mergeCell ref="I121:M121"/>
    <mergeCell ref="I117:M117"/>
    <mergeCell ref="I118:M118"/>
    <mergeCell ref="I119:M119"/>
    <mergeCell ref="I120:M120"/>
    <mergeCell ref="I109:M109"/>
    <mergeCell ref="I110:M110"/>
    <mergeCell ref="I103:M103"/>
    <mergeCell ref="I111:M111"/>
    <mergeCell ref="I108:M108"/>
    <mergeCell ref="I107:M107"/>
    <mergeCell ref="I106:M106"/>
    <mergeCell ref="I105:M105"/>
    <mergeCell ref="I104:M104"/>
    <mergeCell ref="I134:M134"/>
    <mergeCell ref="I133:M133"/>
    <mergeCell ref="I97:M97"/>
    <mergeCell ref="I98:M98"/>
    <mergeCell ref="I100:M100"/>
    <mergeCell ref="I99:M99"/>
    <mergeCell ref="I138:M138"/>
    <mergeCell ref="I137:M137"/>
    <mergeCell ref="D440:H440"/>
    <mergeCell ref="D443:H443"/>
    <mergeCell ref="D442:H442"/>
    <mergeCell ref="D441:H441"/>
    <mergeCell ref="D391:H391"/>
    <mergeCell ref="D389:H389"/>
    <mergeCell ref="D390:H390"/>
    <mergeCell ref="D404:H404"/>
    <mergeCell ref="D405:H405"/>
    <mergeCell ref="D388:H388"/>
    <mergeCell ref="D393:H393"/>
    <mergeCell ref="D394:H394"/>
    <mergeCell ref="D400:H400"/>
    <mergeCell ref="D435:H435"/>
    <mergeCell ref="D436:H436"/>
    <mergeCell ref="D438:H438"/>
    <mergeCell ref="D437:H437"/>
    <mergeCell ref="D387:H387"/>
    <mergeCell ref="D386:H386"/>
    <mergeCell ref="D385:H385"/>
    <mergeCell ref="D439:H439"/>
    <mergeCell ref="D429:H429"/>
    <mergeCell ref="D430:H430"/>
    <mergeCell ref="D410:H410"/>
    <mergeCell ref="I511:M511"/>
    <mergeCell ref="D548:H548"/>
    <mergeCell ref="D544:H544"/>
    <mergeCell ref="D541:H541"/>
    <mergeCell ref="D542:H542"/>
    <mergeCell ref="D547:H547"/>
    <mergeCell ref="D546:H546"/>
    <mergeCell ref="I529:M529"/>
    <mergeCell ref="I532:M532"/>
    <mergeCell ref="I554:M554"/>
    <mergeCell ref="I512:M512"/>
    <mergeCell ref="I526:M526"/>
    <mergeCell ref="I527:M527"/>
    <mergeCell ref="I528:M528"/>
    <mergeCell ref="I525:M525"/>
    <mergeCell ref="I524:M524"/>
    <mergeCell ref="D494:H494"/>
    <mergeCell ref="D513:H513"/>
    <mergeCell ref="D355:H355"/>
    <mergeCell ref="D354:H354"/>
    <mergeCell ref="D349:H349"/>
    <mergeCell ref="D350:H350"/>
    <mergeCell ref="D353:H353"/>
    <mergeCell ref="D351:H351"/>
    <mergeCell ref="D352:H352"/>
    <mergeCell ref="D348:H348"/>
    <mergeCell ref="D356:H356"/>
    <mergeCell ref="D445:H445"/>
    <mergeCell ref="D444:H444"/>
    <mergeCell ref="D446:H446"/>
    <mergeCell ref="D448:H448"/>
    <mergeCell ref="D447:H447"/>
    <mergeCell ref="D458:H458"/>
    <mergeCell ref="D459:H459"/>
    <mergeCell ref="D464:H464"/>
    <mergeCell ref="D465:H465"/>
    <mergeCell ref="D382:H382"/>
    <mergeCell ref="D364:H364"/>
    <mergeCell ref="D534:H534"/>
    <mergeCell ref="D533:H533"/>
    <mergeCell ref="D532:H532"/>
    <mergeCell ref="D493:H493"/>
    <mergeCell ref="D490:H490"/>
    <mergeCell ref="D522:H522"/>
    <mergeCell ref="D500:H500"/>
    <mergeCell ref="D518:H518"/>
    <mergeCell ref="D512:H512"/>
    <mergeCell ref="D516:H516"/>
    <mergeCell ref="D517:H517"/>
    <mergeCell ref="D501:H501"/>
    <mergeCell ref="D545:H545"/>
    <mergeCell ref="D563:H563"/>
    <mergeCell ref="D564:H564"/>
    <mergeCell ref="D499:H499"/>
    <mergeCell ref="D543:H543"/>
    <mergeCell ref="D540:H540"/>
    <mergeCell ref="D539:H539"/>
    <mergeCell ref="D538:H538"/>
    <mergeCell ref="D526:H526"/>
    <mergeCell ref="D527:H527"/>
    <mergeCell ref="I487:M487"/>
    <mergeCell ref="I492:M492"/>
    <mergeCell ref="I565:M565"/>
    <mergeCell ref="I567:M567"/>
    <mergeCell ref="I568:M568"/>
    <mergeCell ref="I566:M566"/>
    <mergeCell ref="I576:M576"/>
    <mergeCell ref="I577:M577"/>
    <mergeCell ref="I556:M556"/>
    <mergeCell ref="I555:M555"/>
    <mergeCell ref="I486:M486"/>
    <mergeCell ref="I485:M485"/>
    <mergeCell ref="I498:M498"/>
    <mergeCell ref="I499:M499"/>
    <mergeCell ref="I500:M500"/>
    <mergeCell ref="I697:M697"/>
    <mergeCell ref="I695:M695"/>
    <mergeCell ref="D700:H700"/>
    <mergeCell ref="D710:H710"/>
    <mergeCell ref="D709:H709"/>
    <mergeCell ref="I686:M686"/>
    <mergeCell ref="I684:M684"/>
    <mergeCell ref="I685:M685"/>
    <mergeCell ref="I683:M683"/>
    <mergeCell ref="I483:M483"/>
    <mergeCell ref="I444:M444"/>
    <mergeCell ref="I472:M472"/>
    <mergeCell ref="I346:M346"/>
    <mergeCell ref="I510:M510"/>
    <mergeCell ref="I509:M509"/>
    <mergeCell ref="I507:M507"/>
    <mergeCell ref="I506:M506"/>
    <mergeCell ref="I504:M504"/>
    <mergeCell ref="I505:M505"/>
    <mergeCell ref="I443:M443"/>
    <mergeCell ref="I503:M503"/>
    <mergeCell ref="I491:M491"/>
    <mergeCell ref="I496:M496"/>
    <mergeCell ref="I497:M497"/>
    <mergeCell ref="I436:M436"/>
    <mergeCell ref="I442:M442"/>
    <mergeCell ref="I439:M439"/>
    <mergeCell ref="I446:M446"/>
    <mergeCell ref="I445:M445"/>
    <mergeCell ref="I456:M456"/>
    <mergeCell ref="I454:M454"/>
    <mergeCell ref="I480:M480"/>
    <mergeCell ref="I481:M481"/>
    <mergeCell ref="I418:M418"/>
    <mergeCell ref="I419:M419"/>
    <mergeCell ref="I430:M430"/>
    <mergeCell ref="I402:M402"/>
    <mergeCell ref="I403:M403"/>
    <mergeCell ref="I417:M417"/>
    <mergeCell ref="I404:M404"/>
    <mergeCell ref="I412:M412"/>
    <mergeCell ref="I405:M405"/>
    <mergeCell ref="I452:M452"/>
    <mergeCell ref="I453:M453"/>
    <mergeCell ref="D451:H451"/>
    <mergeCell ref="D450:H450"/>
    <mergeCell ref="I448:M448"/>
    <mergeCell ref="I447:M447"/>
    <mergeCell ref="I441:M441"/>
    <mergeCell ref="I440:M440"/>
    <mergeCell ref="I438:M438"/>
    <mergeCell ref="D449:H449"/>
    <mergeCell ref="I464:M464"/>
    <mergeCell ref="I466:M466"/>
    <mergeCell ref="I463:M463"/>
    <mergeCell ref="I475:M475"/>
    <mergeCell ref="I474:M474"/>
    <mergeCell ref="I470:M470"/>
    <mergeCell ref="I469:M469"/>
    <mergeCell ref="I457:M457"/>
    <mergeCell ref="I458:M458"/>
    <mergeCell ref="I502:M502"/>
    <mergeCell ref="I501:M501"/>
    <mergeCell ref="I449:M449"/>
    <mergeCell ref="I450:M450"/>
    <mergeCell ref="I451:M451"/>
    <mergeCell ref="I459:M459"/>
    <mergeCell ref="I455:M455"/>
    <mergeCell ref="I460:M460"/>
    <mergeCell ref="D552:H552"/>
    <mergeCell ref="D553:H553"/>
    <mergeCell ref="I553:M553"/>
    <mergeCell ref="I552:M552"/>
    <mergeCell ref="I547:M547"/>
    <mergeCell ref="I546:M546"/>
    <mergeCell ref="D549:H549"/>
    <mergeCell ref="D551:H551"/>
    <mergeCell ref="I543:M543"/>
    <mergeCell ref="I538:M538"/>
    <mergeCell ref="I539:M539"/>
    <mergeCell ref="I537:M537"/>
    <mergeCell ref="I541:M541"/>
    <mergeCell ref="I523:M523"/>
    <mergeCell ref="I522:M522"/>
    <mergeCell ref="I536:M536"/>
    <mergeCell ref="I535:M535"/>
    <mergeCell ref="I533:M533"/>
    <mergeCell ref="I534:M534"/>
    <mergeCell ref="I530:M530"/>
    <mergeCell ref="I520:M520"/>
    <mergeCell ref="I521:M521"/>
    <mergeCell ref="D398:H398"/>
    <mergeCell ref="D397:H397"/>
    <mergeCell ref="D392:H392"/>
    <mergeCell ref="D379:H379"/>
    <mergeCell ref="D399:H399"/>
    <mergeCell ref="D377:H377"/>
    <mergeCell ref="D378:H378"/>
    <mergeCell ref="D374:H374"/>
    <mergeCell ref="D395:H395"/>
    <mergeCell ref="D396:H396"/>
    <mergeCell ref="D380:H380"/>
    <mergeCell ref="D381:H381"/>
    <mergeCell ref="D383:H383"/>
    <mergeCell ref="D384:H384"/>
    <mergeCell ref="D376:H376"/>
    <mergeCell ref="D375:H375"/>
    <mergeCell ref="D372:H372"/>
    <mergeCell ref="D373:H373"/>
    <mergeCell ref="D371:H371"/>
    <mergeCell ref="D368:H368"/>
    <mergeCell ref="D369:H369"/>
    <mergeCell ref="D370:H370"/>
    <mergeCell ref="D362:H362"/>
    <mergeCell ref="D363:H363"/>
    <mergeCell ref="D357:H357"/>
    <mergeCell ref="D365:H365"/>
    <mergeCell ref="D366:H366"/>
    <mergeCell ref="D361:H361"/>
    <mergeCell ref="D358:H358"/>
    <mergeCell ref="D359:H359"/>
    <mergeCell ref="D367:H367"/>
    <mergeCell ref="D360:H360"/>
    <mergeCell ref="D411:H411"/>
    <mergeCell ref="I411:M411"/>
    <mergeCell ref="D415:H415"/>
    <mergeCell ref="D414:H414"/>
    <mergeCell ref="D413:H413"/>
    <mergeCell ref="D409:H409"/>
    <mergeCell ref="D408:H408"/>
    <mergeCell ref="D412:H412"/>
    <mergeCell ref="I406:M406"/>
    <mergeCell ref="D912:H912"/>
    <mergeCell ref="D753:H753"/>
    <mergeCell ref="D758:H758"/>
    <mergeCell ref="D759:H759"/>
    <mergeCell ref="I813:M813"/>
    <mergeCell ref="I817:M817"/>
    <mergeCell ref="I818:M818"/>
    <mergeCell ref="I357:M357"/>
    <mergeCell ref="I353:M353"/>
    <mergeCell ref="I354:M354"/>
    <mergeCell ref="I355:M355"/>
    <mergeCell ref="I351:M351"/>
    <mergeCell ref="I352:M352"/>
    <mergeCell ref="I348:M348"/>
    <mergeCell ref="I376:M376"/>
    <mergeCell ref="I369:M369"/>
    <mergeCell ref="I358:M358"/>
    <mergeCell ref="I363:M363"/>
    <mergeCell ref="I299:M299"/>
    <mergeCell ref="D311:H311"/>
    <mergeCell ref="I641:M641"/>
    <mergeCell ref="I644:M644"/>
    <mergeCell ref="D492:H492"/>
    <mergeCell ref="D491:H491"/>
    <mergeCell ref="D427:H427"/>
    <mergeCell ref="D482:H482"/>
    <mergeCell ref="D477:H477"/>
    <mergeCell ref="D478:H478"/>
    <mergeCell ref="D479:H479"/>
    <mergeCell ref="D480:H480"/>
    <mergeCell ref="D481:H481"/>
    <mergeCell ref="D528:H528"/>
    <mergeCell ref="D535:H535"/>
    <mergeCell ref="D530:H530"/>
    <mergeCell ref="D531:H531"/>
    <mergeCell ref="D519:H519"/>
    <mergeCell ref="D521:H521"/>
    <mergeCell ref="D520:H520"/>
    <mergeCell ref="D523:H523"/>
    <mergeCell ref="D524:H524"/>
    <mergeCell ref="D525:H525"/>
    <mergeCell ref="D536:H536"/>
    <mergeCell ref="I298:M298"/>
    <mergeCell ref="D914:H914"/>
    <mergeCell ref="D913:H913"/>
    <mergeCell ref="I909:M909"/>
    <mergeCell ref="I888:M888"/>
    <mergeCell ref="I844:M844"/>
    <mergeCell ref="D312:H312"/>
    <mergeCell ref="D506:H506"/>
    <mergeCell ref="D505:H505"/>
    <mergeCell ref="D653:H653"/>
    <mergeCell ref="D662:H662"/>
    <mergeCell ref="D638:H638"/>
    <mergeCell ref="D639:H639"/>
    <mergeCell ref="D637:H637"/>
    <mergeCell ref="D636:H636"/>
    <mergeCell ref="D622:H622"/>
    <mergeCell ref="D623:H623"/>
    <mergeCell ref="D621:H621"/>
    <mergeCell ref="D641:H641"/>
    <mergeCell ref="D640:H640"/>
    <mergeCell ref="D632:H632"/>
    <mergeCell ref="D634:H634"/>
    <mergeCell ref="D635:H635"/>
    <mergeCell ref="D630:H630"/>
    <mergeCell ref="D631:H631"/>
    <mergeCell ref="D682:H682"/>
    <mergeCell ref="D683:H683"/>
    <mergeCell ref="D678:H678"/>
    <mergeCell ref="D663:H663"/>
    <mergeCell ref="D669:H669"/>
    <mergeCell ref="D644:H644"/>
    <mergeCell ref="D647:H647"/>
    <mergeCell ref="D618:H618"/>
    <mergeCell ref="D667:H667"/>
    <mergeCell ref="D665:H665"/>
    <mergeCell ref="D666:H666"/>
    <mergeCell ref="D664:H664"/>
    <mergeCell ref="D626:H626"/>
    <mergeCell ref="D625:H625"/>
    <mergeCell ref="D617:H617"/>
    <mergeCell ref="D603:H603"/>
    <mergeCell ref="D604:H604"/>
    <mergeCell ref="D610:H610"/>
    <mergeCell ref="D611:H611"/>
    <mergeCell ref="D619:H619"/>
    <mergeCell ref="D620:H620"/>
    <mergeCell ref="D668:H668"/>
    <mergeCell ref="D674:H674"/>
    <mergeCell ref="D671:H671"/>
    <mergeCell ref="D670:H670"/>
    <mergeCell ref="D673:H673"/>
    <mergeCell ref="D672:H672"/>
    <mergeCell ref="D675:H675"/>
    <mergeCell ref="D677:H677"/>
    <mergeCell ref="D676:H676"/>
    <mergeCell ref="D685:H685"/>
    <mergeCell ref="D681:H681"/>
    <mergeCell ref="D684:H684"/>
    <mergeCell ref="D680:H680"/>
    <mergeCell ref="D679:H679"/>
    <mergeCell ref="D642:H642"/>
    <mergeCell ref="D643:H643"/>
    <mergeCell ref="D649:H649"/>
    <mergeCell ref="D648:H648"/>
    <mergeCell ref="D651:H651"/>
    <mergeCell ref="D650:H650"/>
    <mergeCell ref="D654:H654"/>
    <mergeCell ref="D655:H655"/>
    <mergeCell ref="D656:H656"/>
    <mergeCell ref="D660:H660"/>
    <mergeCell ref="D659:H659"/>
    <mergeCell ref="D657:H657"/>
    <mergeCell ref="D658:H658"/>
    <mergeCell ref="D735:H735"/>
    <mergeCell ref="D733:H733"/>
    <mergeCell ref="D731:H731"/>
    <mergeCell ref="D732:H732"/>
    <mergeCell ref="D727:H727"/>
    <mergeCell ref="D730:H730"/>
    <mergeCell ref="I629:M629"/>
    <mergeCell ref="I630:M630"/>
    <mergeCell ref="I633:M633"/>
    <mergeCell ref="I631:M631"/>
    <mergeCell ref="I632:M632"/>
    <mergeCell ref="I625:M625"/>
    <mergeCell ref="I626:M626"/>
    <mergeCell ref="I628:M628"/>
    <mergeCell ref="I627:M627"/>
    <mergeCell ref="I622:M622"/>
    <mergeCell ref="I623:M623"/>
    <mergeCell ref="I621:M621"/>
    <mergeCell ref="I620:M620"/>
    <mergeCell ref="I601:M601"/>
    <mergeCell ref="I605:M605"/>
    <mergeCell ref="I604:M604"/>
    <mergeCell ref="I596:M596"/>
    <mergeCell ref="I585:M585"/>
    <mergeCell ref="I586:M586"/>
    <mergeCell ref="I624:M624"/>
    <mergeCell ref="I569:M569"/>
    <mergeCell ref="I600:M600"/>
    <mergeCell ref="I597:M597"/>
    <mergeCell ref="I598:M598"/>
    <mergeCell ref="I617:M617"/>
    <mergeCell ref="I599:M599"/>
    <mergeCell ref="I688:M688"/>
    <mergeCell ref="I689:M689"/>
    <mergeCell ref="I643:M643"/>
    <mergeCell ref="I642:M642"/>
    <mergeCell ref="I636:M636"/>
    <mergeCell ref="I634:M634"/>
    <mergeCell ref="I635:M635"/>
    <mergeCell ref="I558:M558"/>
    <mergeCell ref="I559:M559"/>
    <mergeCell ref="I560:M560"/>
    <mergeCell ref="I557:M557"/>
    <mergeCell ref="I540:M540"/>
    <mergeCell ref="I484:M484"/>
    <mergeCell ref="I531:M531"/>
    <mergeCell ref="I508:M508"/>
    <mergeCell ref="I545:M545"/>
    <mergeCell ref="I544:M544"/>
    <mergeCell ref="I562:M562"/>
    <mergeCell ref="I564:M564"/>
    <mergeCell ref="I563:M563"/>
    <mergeCell ref="I542:M542"/>
    <mergeCell ref="I561:M561"/>
    <mergeCell ref="I277:M277"/>
    <mergeCell ref="I280:M280"/>
    <mergeCell ref="I284:M284"/>
    <mergeCell ref="I281:M281"/>
    <mergeCell ref="I283:M283"/>
    <mergeCell ref="I282:M282"/>
    <mergeCell ref="I275:M275"/>
    <mergeCell ref="I274:M274"/>
    <mergeCell ref="I239:M239"/>
    <mergeCell ref="I238:M238"/>
    <mergeCell ref="I234:M234"/>
    <mergeCell ref="I235:M235"/>
    <mergeCell ref="I414:M414"/>
    <mergeCell ref="I413:M413"/>
    <mergeCell ref="I407:M407"/>
    <mergeCell ref="I400:M400"/>
    <mergeCell ref="I401:M401"/>
    <mergeCell ref="I295:M295"/>
    <mergeCell ref="I291:M291"/>
    <mergeCell ref="I408:M408"/>
    <mergeCell ref="I409:M409"/>
    <mergeCell ref="I410:M410"/>
    <mergeCell ref="I415:M415"/>
    <mergeCell ref="I416:M416"/>
    <mergeCell ref="I43:M43"/>
    <mergeCell ref="I42:M42"/>
    <mergeCell ref="I45:M45"/>
    <mergeCell ref="I39:M39"/>
    <mergeCell ref="I38:M38"/>
    <mergeCell ref="I37:M37"/>
    <mergeCell ref="I36:M36"/>
    <mergeCell ref="I46:M46"/>
    <mergeCell ref="I44:M44"/>
    <mergeCell ref="D41:H41"/>
    <mergeCell ref="D46:H46"/>
    <mergeCell ref="D45:H45"/>
    <mergeCell ref="D44:H44"/>
    <mergeCell ref="D42:H42"/>
    <mergeCell ref="D43:H43"/>
    <mergeCell ref="D37:H37"/>
    <mergeCell ref="D36:H36"/>
    <mergeCell ref="D35:H35"/>
    <mergeCell ref="D34:H34"/>
    <mergeCell ref="D33:H33"/>
    <mergeCell ref="D32:H32"/>
    <mergeCell ref="D39:H39"/>
    <mergeCell ref="D38:H38"/>
    <mergeCell ref="D40:H40"/>
    <mergeCell ref="I72:M72"/>
    <mergeCell ref="I73:M73"/>
    <mergeCell ref="I74:M74"/>
    <mergeCell ref="D73:H73"/>
    <mergeCell ref="D76:H76"/>
    <mergeCell ref="D75:H75"/>
    <mergeCell ref="D74:H74"/>
    <mergeCell ref="D72:H72"/>
    <mergeCell ref="I89:M89"/>
    <mergeCell ref="I88:M88"/>
    <mergeCell ref="I83:M83"/>
    <mergeCell ref="I82:M82"/>
    <mergeCell ref="I79:M79"/>
    <mergeCell ref="I80:M80"/>
    <mergeCell ref="I81:M81"/>
    <mergeCell ref="I86:M86"/>
    <mergeCell ref="I87:M87"/>
    <mergeCell ref="D86:H86"/>
    <mergeCell ref="D90:H90"/>
    <mergeCell ref="D89:H89"/>
    <mergeCell ref="D85:H85"/>
    <mergeCell ref="D91:H91"/>
    <mergeCell ref="D79:H79"/>
    <mergeCell ref="D77:H77"/>
    <mergeCell ref="D78:H78"/>
    <mergeCell ref="D87:H87"/>
    <mergeCell ref="D88:H88"/>
    <mergeCell ref="D82:H82"/>
    <mergeCell ref="D81:H81"/>
    <mergeCell ref="D80:H80"/>
    <mergeCell ref="D83:H83"/>
    <mergeCell ref="D84:H84"/>
    <mergeCell ref="I62:M62"/>
    <mergeCell ref="I60:M60"/>
    <mergeCell ref="I61:M61"/>
    <mergeCell ref="D61:H61"/>
    <mergeCell ref="D62:H62"/>
    <mergeCell ref="D60:H60"/>
    <mergeCell ref="I64:M64"/>
    <mergeCell ref="I63:M63"/>
    <mergeCell ref="D65:H65"/>
    <mergeCell ref="D63:H63"/>
    <mergeCell ref="D66:H66"/>
    <mergeCell ref="D67:H67"/>
    <mergeCell ref="D64:H64"/>
    <mergeCell ref="D70:H70"/>
    <mergeCell ref="D71:H71"/>
    <mergeCell ref="D69:H69"/>
    <mergeCell ref="D68:H68"/>
    <mergeCell ref="I70:M70"/>
    <mergeCell ref="I71:M71"/>
    <mergeCell ref="I66:M66"/>
    <mergeCell ref="I67:M67"/>
    <mergeCell ref="I68:M68"/>
    <mergeCell ref="I69:M69"/>
    <mergeCell ref="I65:M65"/>
    <mergeCell ref="I50:M50"/>
    <mergeCell ref="I49:M49"/>
    <mergeCell ref="D48:H48"/>
    <mergeCell ref="D51:H51"/>
    <mergeCell ref="D52:H52"/>
    <mergeCell ref="D47:H47"/>
    <mergeCell ref="D50:H50"/>
    <mergeCell ref="D49:H49"/>
    <mergeCell ref="D55:H55"/>
    <mergeCell ref="D56:H56"/>
    <mergeCell ref="D57:H57"/>
    <mergeCell ref="D58:H58"/>
    <mergeCell ref="D59:H59"/>
    <mergeCell ref="D54:H54"/>
    <mergeCell ref="D53:H53"/>
    <mergeCell ref="I55:M55"/>
    <mergeCell ref="I53:M53"/>
    <mergeCell ref="I54:M54"/>
    <mergeCell ref="I51:M51"/>
    <mergeCell ref="I52:M52"/>
    <mergeCell ref="I47:M47"/>
    <mergeCell ref="I48:M48"/>
    <mergeCell ref="I85:M85"/>
    <mergeCell ref="I84:M84"/>
    <mergeCell ref="I76:M76"/>
    <mergeCell ref="I75:M75"/>
    <mergeCell ref="I34:M34"/>
    <mergeCell ref="I33:M33"/>
    <mergeCell ref="I31:M31"/>
    <mergeCell ref="I32:M32"/>
    <mergeCell ref="I16:M16"/>
    <mergeCell ref="I15:M15"/>
    <mergeCell ref="I40:M40"/>
    <mergeCell ref="I41:M41"/>
    <mergeCell ref="I56:M56"/>
    <mergeCell ref="I57:M57"/>
    <mergeCell ref="I58:M58"/>
    <mergeCell ref="I59:M59"/>
    <mergeCell ref="I24:M24"/>
    <mergeCell ref="I21:M21"/>
    <mergeCell ref="I23:M23"/>
    <mergeCell ref="I22:M22"/>
    <mergeCell ref="I35:M35"/>
    <mergeCell ref="I11:M11"/>
    <mergeCell ref="I18:M18"/>
    <mergeCell ref="I17:M17"/>
    <mergeCell ref="I14:M14"/>
    <mergeCell ref="I25:M25"/>
    <mergeCell ref="I26:M26"/>
    <mergeCell ref="D10:H10"/>
    <mergeCell ref="D9:H9"/>
    <mergeCell ref="D8:H8"/>
    <mergeCell ref="D7:H7"/>
    <mergeCell ref="D13:H13"/>
    <mergeCell ref="D6:H6"/>
    <mergeCell ref="D12:H12"/>
    <mergeCell ref="D11:H11"/>
    <mergeCell ref="D5:H5"/>
    <mergeCell ref="D1:H1"/>
    <mergeCell ref="D2:H2"/>
    <mergeCell ref="I30:M30"/>
    <mergeCell ref="I29:M29"/>
    <mergeCell ref="D30:H30"/>
    <mergeCell ref="D31:H31"/>
    <mergeCell ref="D29:H29"/>
    <mergeCell ref="I28:M28"/>
    <mergeCell ref="I27:M27"/>
    <mergeCell ref="D28:H28"/>
    <mergeCell ref="D27:H27"/>
    <mergeCell ref="D24:H24"/>
    <mergeCell ref="D25:H25"/>
    <mergeCell ref="D26:H26"/>
    <mergeCell ref="D23:H23"/>
    <mergeCell ref="I19:M19"/>
    <mergeCell ref="I20:M20"/>
    <mergeCell ref="D20:H20"/>
    <mergeCell ref="D21:H21"/>
    <mergeCell ref="D22:H22"/>
    <mergeCell ref="D19:H19"/>
    <mergeCell ref="I12:M12"/>
    <mergeCell ref="I13:M13"/>
    <mergeCell ref="D15:H15"/>
    <mergeCell ref="D16:H16"/>
    <mergeCell ref="D17:H17"/>
    <mergeCell ref="D18:H18"/>
    <mergeCell ref="D14:H14"/>
    <mergeCell ref="I8:M8"/>
    <mergeCell ref="I7:M7"/>
    <mergeCell ref="I5:M5"/>
    <mergeCell ref="I4:M4"/>
    <mergeCell ref="I1:M1"/>
    <mergeCell ref="I2:M2"/>
    <mergeCell ref="I6:M6"/>
    <mergeCell ref="I3:M3"/>
    <mergeCell ref="I10:M10"/>
    <mergeCell ref="I9:M9"/>
    <mergeCell ref="D3:H3"/>
    <mergeCell ref="D4:H4"/>
    <mergeCell ref="D707:H707"/>
    <mergeCell ref="D691:H691"/>
    <mergeCell ref="D696:H696"/>
    <mergeCell ref="D697:H697"/>
    <mergeCell ref="D704:H704"/>
    <mergeCell ref="D705:H705"/>
    <mergeCell ref="I703:M703"/>
    <mergeCell ref="I705:M705"/>
    <mergeCell ref="I704:M704"/>
    <mergeCell ref="I696:M696"/>
    <mergeCell ref="I702:M702"/>
    <mergeCell ref="I700:M700"/>
    <mergeCell ref="I701:M701"/>
    <mergeCell ref="D708:H708"/>
    <mergeCell ref="I711:M711"/>
    <mergeCell ref="I710:M710"/>
    <mergeCell ref="I671:M671"/>
    <mergeCell ref="I672:M672"/>
    <mergeCell ref="I677:M677"/>
    <mergeCell ref="I678:M678"/>
    <mergeCell ref="I693:M693"/>
    <mergeCell ref="I714:M714"/>
    <mergeCell ref="I715:M715"/>
    <mergeCell ref="D738:H738"/>
    <mergeCell ref="D715:H715"/>
    <mergeCell ref="I730:M730"/>
    <mergeCell ref="I731:M731"/>
    <mergeCell ref="I716:M716"/>
    <mergeCell ref="I712:M712"/>
    <mergeCell ref="I713:M713"/>
    <mergeCell ref="D756:H756"/>
    <mergeCell ref="D757:H757"/>
    <mergeCell ref="I754:M754"/>
    <mergeCell ref="I755:M755"/>
    <mergeCell ref="I659:M659"/>
    <mergeCell ref="I658:M658"/>
    <mergeCell ref="I656:M656"/>
    <mergeCell ref="I652:M652"/>
    <mergeCell ref="I653:M653"/>
    <mergeCell ref="I654:M654"/>
    <mergeCell ref="I655:M655"/>
    <mergeCell ref="I679:M679"/>
    <mergeCell ref="I680:M680"/>
    <mergeCell ref="I676:M676"/>
    <mergeCell ref="I674:M674"/>
    <mergeCell ref="I668:M668"/>
    <mergeCell ref="I667:M667"/>
    <mergeCell ref="D793:H793"/>
    <mergeCell ref="D792:H792"/>
    <mergeCell ref="D652:H652"/>
    <mergeCell ref="D646:H646"/>
    <mergeCell ref="D661:H661"/>
    <mergeCell ref="D714:H714"/>
    <mergeCell ref="D776:H776"/>
    <mergeCell ref="I779:M779"/>
    <mergeCell ref="I770:M770"/>
    <mergeCell ref="I771:M771"/>
    <mergeCell ref="I777:M777"/>
    <mergeCell ref="I778:M778"/>
    <mergeCell ref="I805:M805"/>
    <mergeCell ref="D805:H805"/>
    <mergeCell ref="D797:H797"/>
    <mergeCell ref="D791:H791"/>
    <mergeCell ref="D790:H790"/>
    <mergeCell ref="D795:H795"/>
    <mergeCell ref="D802:H802"/>
    <mergeCell ref="I333:M333"/>
    <mergeCell ref="I330:M330"/>
    <mergeCell ref="I312:M312"/>
    <mergeCell ref="I335:M335"/>
    <mergeCell ref="I336:M336"/>
    <mergeCell ref="I334:M334"/>
    <mergeCell ref="I317:M317"/>
    <mergeCell ref="I318:M318"/>
    <mergeCell ref="I329:M329"/>
    <mergeCell ref="I332:M332"/>
    <mergeCell ref="I331:M331"/>
    <mergeCell ref="I325:M325"/>
    <mergeCell ref="I328:M328"/>
    <mergeCell ref="I327:M327"/>
    <mergeCell ref="I323:M323"/>
    <mergeCell ref="I324:M324"/>
    <mergeCell ref="I311:M311"/>
    <mergeCell ref="I308:M308"/>
    <mergeCell ref="I322:M322"/>
    <mergeCell ref="I320:M320"/>
    <mergeCell ref="I314:M314"/>
    <mergeCell ref="I313:M313"/>
    <mergeCell ref="I315:M315"/>
    <mergeCell ref="I316:M316"/>
    <mergeCell ref="D922:H922"/>
    <mergeCell ref="D921:H921"/>
    <mergeCell ref="I921:M921"/>
    <mergeCell ref="I922:M922"/>
    <mergeCell ref="I916:M916"/>
    <mergeCell ref="I915:M915"/>
    <mergeCell ref="D917:H917"/>
    <mergeCell ref="I917:M917"/>
    <mergeCell ref="D915:H915"/>
    <mergeCell ref="D916:H916"/>
    <mergeCell ref="I920:M920"/>
    <mergeCell ref="D918:H918"/>
    <mergeCell ref="D919:H919"/>
    <mergeCell ref="D920:H920"/>
    <mergeCell ref="I919:M919"/>
    <mergeCell ref="I918:M918"/>
    <mergeCell ref="D932:H932"/>
    <mergeCell ref="D936:H936"/>
    <mergeCell ref="D934:H934"/>
    <mergeCell ref="D935:H935"/>
    <mergeCell ref="D933:H933"/>
    <mergeCell ref="D940:H940"/>
    <mergeCell ref="D941:H941"/>
    <mergeCell ref="D928:H928"/>
    <mergeCell ref="D927:H927"/>
    <mergeCell ref="D931:H931"/>
    <mergeCell ref="D925:H925"/>
    <mergeCell ref="D926:H926"/>
    <mergeCell ref="D845:H845"/>
    <mergeCell ref="D873:H873"/>
    <mergeCell ref="D839:H839"/>
    <mergeCell ref="D877:H877"/>
    <mergeCell ref="D880:H880"/>
    <mergeCell ref="D879:H879"/>
    <mergeCell ref="D878:H878"/>
    <mergeCell ref="D909:H909"/>
    <mergeCell ref="D902:H902"/>
    <mergeCell ref="D852:H852"/>
    <mergeCell ref="D861:H861"/>
    <mergeCell ref="D856:H856"/>
    <mergeCell ref="D857:H857"/>
    <mergeCell ref="D859:H859"/>
    <mergeCell ref="D885:H885"/>
    <mergeCell ref="D893:H893"/>
    <mergeCell ref="D908:H908"/>
    <mergeCell ref="D904:H904"/>
    <mergeCell ref="D907:H907"/>
    <mergeCell ref="I908:M908"/>
    <mergeCell ref="I907:M907"/>
    <mergeCell ref="I902:M902"/>
    <mergeCell ref="I900:M900"/>
    <mergeCell ref="I901:M901"/>
    <mergeCell ref="I904:M904"/>
    <mergeCell ref="I903:M903"/>
    <mergeCell ref="I832:M832"/>
    <mergeCell ref="I831:M831"/>
    <mergeCell ref="D820:H820"/>
    <mergeCell ref="D821:H821"/>
    <mergeCell ref="I828:M828"/>
    <mergeCell ref="I829:M829"/>
    <mergeCell ref="I830:M830"/>
    <mergeCell ref="I827:M827"/>
    <mergeCell ref="I833:M833"/>
    <mergeCell ref="D847:H847"/>
    <mergeCell ref="D849:H849"/>
    <mergeCell ref="I845:M845"/>
    <mergeCell ref="D851:H851"/>
    <mergeCell ref="I846:M846"/>
    <mergeCell ref="I850:M850"/>
    <mergeCell ref="I842:M842"/>
    <mergeCell ref="I841:M841"/>
    <mergeCell ref="D872:H872"/>
    <mergeCell ref="D871:H871"/>
    <mergeCell ref="I883:M883"/>
    <mergeCell ref="D876:H876"/>
    <mergeCell ref="D862:H862"/>
    <mergeCell ref="D866:H866"/>
    <mergeCell ref="D886:H886"/>
    <mergeCell ref="D887:H887"/>
    <mergeCell ref="I886:M886"/>
    <mergeCell ref="I834:M834"/>
    <mergeCell ref="I835:M835"/>
    <mergeCell ref="I865:M865"/>
    <mergeCell ref="I866:M866"/>
    <mergeCell ref="D867:H867"/>
    <mergeCell ref="D868:H868"/>
    <mergeCell ref="I864:M864"/>
    <mergeCell ref="D864:H864"/>
    <mergeCell ref="D865:H865"/>
    <mergeCell ref="I863:M863"/>
    <mergeCell ref="I860:M860"/>
    <mergeCell ref="D870:H870"/>
    <mergeCell ref="D869:H869"/>
    <mergeCell ref="I870:M870"/>
    <mergeCell ref="I874:M874"/>
    <mergeCell ref="D924:H924"/>
    <mergeCell ref="D923:H923"/>
    <mergeCell ref="I925:M925"/>
    <mergeCell ref="I924:M924"/>
    <mergeCell ref="I923:M923"/>
    <mergeCell ref="D930:H930"/>
    <mergeCell ref="D929:H929"/>
    <mergeCell ref="I935:M935"/>
    <mergeCell ref="D836:H836"/>
    <mergeCell ref="I836:M836"/>
    <mergeCell ref="I838:M838"/>
    <mergeCell ref="I849:M849"/>
    <mergeCell ref="D831:H831"/>
    <mergeCell ref="D855:H855"/>
    <mergeCell ref="D840:H840"/>
    <mergeCell ref="D843:H843"/>
    <mergeCell ref="D858:H858"/>
    <mergeCell ref="D837:H837"/>
    <mergeCell ref="D835:H835"/>
    <mergeCell ref="D838:H838"/>
    <mergeCell ref="I892:M892"/>
    <mergeCell ref="I891:M891"/>
    <mergeCell ref="I897:M897"/>
    <mergeCell ref="I912:M912"/>
    <mergeCell ref="I914:M914"/>
    <mergeCell ref="I913:M913"/>
    <mergeCell ref="I887:M887"/>
    <mergeCell ref="I884:M884"/>
    <mergeCell ref="I893:M893"/>
    <mergeCell ref="I895:M895"/>
    <mergeCell ref="I896:M896"/>
    <mergeCell ref="I894:M894"/>
    <mergeCell ref="I885:M885"/>
    <mergeCell ref="D729:H729"/>
    <mergeCell ref="D734:H734"/>
    <mergeCell ref="D718:H718"/>
    <mergeCell ref="D719:H719"/>
    <mergeCell ref="D717:H717"/>
    <mergeCell ref="D720:H720"/>
    <mergeCell ref="D701:H701"/>
    <mergeCell ref="D703:H703"/>
    <mergeCell ref="D702:H702"/>
    <mergeCell ref="I708:M708"/>
    <mergeCell ref="I709:M709"/>
    <mergeCell ref="D711:H711"/>
    <mergeCell ref="I719:M719"/>
    <mergeCell ref="I718:M718"/>
    <mergeCell ref="I804:M804"/>
    <mergeCell ref="D903:H903"/>
    <mergeCell ref="D819:H819"/>
    <mergeCell ref="D828:H828"/>
    <mergeCell ref="D818:H818"/>
    <mergeCell ref="D823:H823"/>
    <mergeCell ref="D822:H822"/>
    <mergeCell ref="D844:H844"/>
    <mergeCell ref="D806:H806"/>
    <mergeCell ref="D807:H807"/>
    <mergeCell ref="I905:M905"/>
    <mergeCell ref="I889:M889"/>
    <mergeCell ref="I890:M890"/>
    <mergeCell ref="I899:M899"/>
    <mergeCell ref="I898:M898"/>
    <mergeCell ref="I862:M862"/>
    <mergeCell ref="I873:M873"/>
    <mergeCell ref="D860:H860"/>
    <mergeCell ref="D808:H808"/>
    <mergeCell ref="D809:H809"/>
    <mergeCell ref="D815:H815"/>
    <mergeCell ref="D816:H816"/>
    <mergeCell ref="I837:M837"/>
    <mergeCell ref="I839:M839"/>
    <mergeCell ref="D896:H896"/>
    <mergeCell ref="D895:H895"/>
    <mergeCell ref="D817:H817"/>
    <mergeCell ref="D824:H824"/>
    <mergeCell ref="D825:H825"/>
    <mergeCell ref="D826:H826"/>
    <mergeCell ref="D827:H827"/>
    <mergeCell ref="D810:H810"/>
    <mergeCell ref="D811:H811"/>
    <mergeCell ref="D813:H813"/>
    <mergeCell ref="D814:H814"/>
    <mergeCell ref="D832:H832"/>
    <mergeCell ref="D834:H834"/>
    <mergeCell ref="D833:H833"/>
    <mergeCell ref="D854:H854"/>
    <mergeCell ref="I848:M848"/>
    <mergeCell ref="D863:H863"/>
    <mergeCell ref="I840:M840"/>
    <mergeCell ref="I843:M843"/>
    <mergeCell ref="D830:H830"/>
    <mergeCell ref="D829:H829"/>
    <mergeCell ref="D848:H848"/>
    <mergeCell ref="I847:M847"/>
    <mergeCell ref="D846:H846"/>
    <mergeCell ref="D841:H841"/>
    <mergeCell ref="D842:H842"/>
    <mergeCell ref="D728:H728"/>
    <mergeCell ref="I717:M717"/>
    <mergeCell ref="I720:M720"/>
    <mergeCell ref="I682:M682"/>
    <mergeCell ref="D699:H699"/>
    <mergeCell ref="D694:H694"/>
    <mergeCell ref="D695:H695"/>
    <mergeCell ref="D698:H698"/>
    <mergeCell ref="D692:H692"/>
    <mergeCell ref="I694:M694"/>
    <mergeCell ref="D783:H783"/>
    <mergeCell ref="D785:H785"/>
    <mergeCell ref="D794:H794"/>
    <mergeCell ref="D788:H788"/>
    <mergeCell ref="D796:H796"/>
    <mergeCell ref="I796:M796"/>
    <mergeCell ref="I673:M673"/>
    <mergeCell ref="D779:H779"/>
    <mergeCell ref="D778:H778"/>
    <mergeCell ref="D773:H773"/>
    <mergeCell ref="D740:H740"/>
    <mergeCell ref="D766:H766"/>
    <mergeCell ref="D755:H755"/>
    <mergeCell ref="D763:H763"/>
    <mergeCell ref="D762:H762"/>
    <mergeCell ref="D760:H760"/>
    <mergeCell ref="D764:H764"/>
    <mergeCell ref="D765:H765"/>
    <mergeCell ref="D721:H721"/>
    <mergeCell ref="D722:H722"/>
    <mergeCell ref="D769:H769"/>
    <mergeCell ref="D767:H767"/>
    <mergeCell ref="D768:H768"/>
    <mergeCell ref="D754:H754"/>
    <mergeCell ref="D748:H748"/>
    <mergeCell ref="D749:H749"/>
    <mergeCell ref="D750:H750"/>
    <mergeCell ref="D744:H744"/>
    <mergeCell ref="D745:H745"/>
    <mergeCell ref="D746:H746"/>
    <mergeCell ref="D741:H741"/>
    <mergeCell ref="D743:H743"/>
    <mergeCell ref="D742:H742"/>
    <mergeCell ref="I681:M681"/>
    <mergeCell ref="D689:H689"/>
    <mergeCell ref="D690:H690"/>
    <mergeCell ref="D706:H706"/>
    <mergeCell ref="D777:H777"/>
    <mergeCell ref="D774:H774"/>
    <mergeCell ref="I692:M692"/>
    <mergeCell ref="I687:M687"/>
    <mergeCell ref="I691:M691"/>
    <mergeCell ref="I690:M690"/>
    <mergeCell ref="D688:H688"/>
    <mergeCell ref="D812:H812"/>
    <mergeCell ref="D801:H801"/>
    <mergeCell ref="D803:H803"/>
    <mergeCell ref="D798:H798"/>
    <mergeCell ref="D799:H799"/>
    <mergeCell ref="D800:H800"/>
    <mergeCell ref="D804:H804"/>
    <mergeCell ref="D780:H780"/>
    <mergeCell ref="D781:H781"/>
    <mergeCell ref="D786:H786"/>
    <mergeCell ref="D787:H787"/>
    <mergeCell ref="D782:H782"/>
    <mergeCell ref="D789:H789"/>
    <mergeCell ref="D784:H784"/>
    <mergeCell ref="D894:H894"/>
    <mergeCell ref="D897:H897"/>
    <mergeCell ref="D891:H891"/>
    <mergeCell ref="D892:H892"/>
    <mergeCell ref="D901:H901"/>
    <mergeCell ref="D900:H900"/>
    <mergeCell ref="D889:H889"/>
    <mergeCell ref="D890:H890"/>
    <mergeCell ref="D888:H888"/>
    <mergeCell ref="D594:H594"/>
    <mergeCell ref="D595:H595"/>
    <mergeCell ref="D602:H602"/>
    <mergeCell ref="D601:H601"/>
    <mergeCell ref="D590:H590"/>
    <mergeCell ref="D591:H591"/>
    <mergeCell ref="D588:H588"/>
    <mergeCell ref="D589:H589"/>
    <mergeCell ref="D586:H586"/>
    <mergeCell ref="D587:H587"/>
    <mergeCell ref="D585:H585"/>
    <mergeCell ref="D584:H584"/>
    <mergeCell ref="D605:H605"/>
    <mergeCell ref="D600:H600"/>
    <mergeCell ref="D609:H609"/>
    <mergeCell ref="D608:H608"/>
    <mergeCell ref="D607:H607"/>
    <mergeCell ref="D616:H616"/>
    <mergeCell ref="D402:H402"/>
    <mergeCell ref="D403:H403"/>
    <mergeCell ref="D110:H110"/>
    <mergeCell ref="D111:H111"/>
    <mergeCell ref="D109:H109"/>
    <mergeCell ref="D108:H108"/>
    <mergeCell ref="D95:H95"/>
    <mergeCell ref="D94:H94"/>
    <mergeCell ref="D93:H93"/>
    <mergeCell ref="D92:H92"/>
    <mergeCell ref="D99:H99"/>
    <mergeCell ref="D98:H98"/>
    <mergeCell ref="D97:H97"/>
    <mergeCell ref="D96:H96"/>
    <mergeCell ref="D112:H112"/>
    <mergeCell ref="D100:H100"/>
    <mergeCell ref="D107:H107"/>
    <mergeCell ref="D104:H104"/>
    <mergeCell ref="D113:H113"/>
    <mergeCell ref="D103:H103"/>
    <mergeCell ref="D102:H102"/>
    <mergeCell ref="D101:H101"/>
    <mergeCell ref="D126:H126"/>
    <mergeCell ref="D141:H141"/>
    <mergeCell ref="D131:H131"/>
    <mergeCell ref="D132:H132"/>
    <mergeCell ref="D127:H127"/>
    <mergeCell ref="D130:H130"/>
    <mergeCell ref="D150:H150"/>
    <mergeCell ref="D151:H151"/>
    <mergeCell ref="D153:H153"/>
    <mergeCell ref="D152:H152"/>
    <mergeCell ref="D146:H146"/>
    <mergeCell ref="D147:H147"/>
    <mergeCell ref="D148:H148"/>
    <mergeCell ref="D149:H149"/>
    <mergeCell ref="D144:H144"/>
    <mergeCell ref="D143:H143"/>
    <mergeCell ref="D180:H180"/>
    <mergeCell ref="D174:H174"/>
    <mergeCell ref="D119:H119"/>
    <mergeCell ref="D114:H114"/>
    <mergeCell ref="D115:H115"/>
    <mergeCell ref="D116:H116"/>
    <mergeCell ref="D142:H142"/>
    <mergeCell ref="D158:H158"/>
    <mergeCell ref="D145:H145"/>
    <mergeCell ref="D155:H155"/>
    <mergeCell ref="D156:H156"/>
    <mergeCell ref="D157:H157"/>
    <mergeCell ref="D154:H154"/>
    <mergeCell ref="D135:H135"/>
    <mergeCell ref="D136:H136"/>
    <mergeCell ref="D122:H122"/>
    <mergeCell ref="D125:H125"/>
    <mergeCell ref="D124:H124"/>
    <mergeCell ref="D123:H123"/>
    <mergeCell ref="D171:H171"/>
    <mergeCell ref="D169:H169"/>
    <mergeCell ref="D165:H165"/>
    <mergeCell ref="D166:H166"/>
    <mergeCell ref="D159:H159"/>
    <mergeCell ref="D160:H160"/>
    <mergeCell ref="D164:H164"/>
    <mergeCell ref="D163:H163"/>
    <mergeCell ref="D172:H172"/>
    <mergeCell ref="D170:H170"/>
    <mergeCell ref="D140:H140"/>
    <mergeCell ref="D137:H137"/>
    <mergeCell ref="D161:H161"/>
    <mergeCell ref="D162:H162"/>
    <mergeCell ref="D173:H173"/>
    <mergeCell ref="D134:H134"/>
    <mergeCell ref="D133:H133"/>
    <mergeCell ref="D578:H578"/>
    <mergeCell ref="D557:H557"/>
    <mergeCell ref="D559:H559"/>
    <mergeCell ref="D560:H560"/>
    <mergeCell ref="D558:H558"/>
    <mergeCell ref="D562:H562"/>
    <mergeCell ref="D561:H561"/>
    <mergeCell ref="D579:H579"/>
    <mergeCell ref="D580:H580"/>
    <mergeCell ref="D581:H581"/>
    <mergeCell ref="D407:H407"/>
    <mergeCell ref="D406:H406"/>
    <mergeCell ref="D401:H401"/>
    <mergeCell ref="D550:H550"/>
    <mergeCell ref="D230:H230"/>
    <mergeCell ref="D231:H231"/>
    <mergeCell ref="D232:H232"/>
    <mergeCell ref="D120:H120"/>
    <mergeCell ref="D121:H121"/>
    <mergeCell ref="D117:H117"/>
    <mergeCell ref="D118:H118"/>
    <mergeCell ref="D138:H138"/>
    <mergeCell ref="D139:H139"/>
    <mergeCell ref="D105:H105"/>
    <mergeCell ref="D106:H106"/>
    <mergeCell ref="D129:H129"/>
    <mergeCell ref="D128:H128"/>
    <mergeCell ref="I584:M584"/>
    <mergeCell ref="I610:M610"/>
    <mergeCell ref="I602:M602"/>
    <mergeCell ref="I588:M588"/>
    <mergeCell ref="I603:M603"/>
    <mergeCell ref="I587:M587"/>
    <mergeCell ref="I609:M609"/>
    <mergeCell ref="I612:M612"/>
    <mergeCell ref="I614:M614"/>
    <mergeCell ref="I570:M570"/>
    <mergeCell ref="I571:M571"/>
    <mergeCell ref="I638:M638"/>
    <mergeCell ref="I637:M637"/>
    <mergeCell ref="I640:M640"/>
    <mergeCell ref="I639:M639"/>
    <mergeCell ref="I583:M583"/>
    <mergeCell ref="I580:M580"/>
    <mergeCell ref="I647:M647"/>
    <mergeCell ref="I646:M646"/>
    <mergeCell ref="I645:M645"/>
    <mergeCell ref="I574:M574"/>
    <mergeCell ref="I575:M575"/>
    <mergeCell ref="I595:M595"/>
    <mergeCell ref="I591:M591"/>
    <mergeCell ref="I594:M594"/>
    <mergeCell ref="I593:M593"/>
    <mergeCell ref="I592:M592"/>
    <mergeCell ref="I589:M589"/>
    <mergeCell ref="I590:M590"/>
    <mergeCell ref="I581:M581"/>
    <mergeCell ref="I582:M582"/>
    <mergeCell ref="I572:M572"/>
    <mergeCell ref="I573:M573"/>
    <mergeCell ref="I578:M578"/>
    <mergeCell ref="I579:M579"/>
    <mergeCell ref="I613:M613"/>
    <mergeCell ref="I618:M618"/>
    <mergeCell ref="I615:M615"/>
    <mergeCell ref="I616:M616"/>
    <mergeCell ref="I649:M649"/>
    <mergeCell ref="I648:M648"/>
    <mergeCell ref="I651:M651"/>
    <mergeCell ref="I650:M650"/>
    <mergeCell ref="I606:M606"/>
    <mergeCell ref="I607:M607"/>
    <mergeCell ref="I619:M619"/>
    <mergeCell ref="I660:M660"/>
    <mergeCell ref="I662:M662"/>
    <mergeCell ref="I661:M661"/>
    <mergeCell ref="I663:M663"/>
    <mergeCell ref="I666:M666"/>
    <mergeCell ref="I664:M664"/>
    <mergeCell ref="I665:M665"/>
    <mergeCell ref="I727:M727"/>
    <mergeCell ref="I726:M726"/>
    <mergeCell ref="I706:M706"/>
    <mergeCell ref="I707:M707"/>
    <mergeCell ref="I670:M670"/>
    <mergeCell ref="I669:M669"/>
    <mergeCell ref="I657:M657"/>
    <mergeCell ref="I675:M675"/>
    <mergeCell ref="D716:H716"/>
    <mergeCell ref="D713:H713"/>
    <mergeCell ref="D693:H693"/>
    <mergeCell ref="D712:H712"/>
    <mergeCell ref="D687:H687"/>
    <mergeCell ref="D686:H686"/>
    <mergeCell ref="I722:M722"/>
    <mergeCell ref="D725:H725"/>
    <mergeCell ref="D723:H723"/>
    <mergeCell ref="D724:H724"/>
    <mergeCell ref="D751:H751"/>
    <mergeCell ref="D747:H747"/>
    <mergeCell ref="D573:H573"/>
    <mergeCell ref="D572:H572"/>
    <mergeCell ref="I762:M762"/>
    <mergeCell ref="I761:M761"/>
    <mergeCell ref="I760:M760"/>
    <mergeCell ref="I759:M759"/>
    <mergeCell ref="I756:M756"/>
    <mergeCell ref="I757:M757"/>
    <mergeCell ref="I758:M758"/>
    <mergeCell ref="D761:H761"/>
    <mergeCell ref="I608:M608"/>
    <mergeCell ref="I611:M611"/>
    <mergeCell ref="D726:H726"/>
    <mergeCell ref="D739:H739"/>
    <mergeCell ref="D736:H736"/>
    <mergeCell ref="D737:H737"/>
    <mergeCell ref="I750:M750"/>
    <mergeCell ref="I753:M753"/>
    <mergeCell ref="I746:M746"/>
    <mergeCell ref="D752:H752"/>
    <mergeCell ref="I168:M168"/>
    <mergeCell ref="I167:M167"/>
    <mergeCell ref="I171:M171"/>
    <mergeCell ref="I170:M170"/>
    <mergeCell ref="I156:M156"/>
    <mergeCell ref="I165:M165"/>
    <mergeCell ref="I164:M164"/>
    <mergeCell ref="I169:M169"/>
    <mergeCell ref="I159:M159"/>
    <mergeCell ref="I162:M162"/>
    <mergeCell ref="I166:M166"/>
    <mergeCell ref="I163:M163"/>
    <mergeCell ref="I927:M927"/>
    <mergeCell ref="I926:M926"/>
    <mergeCell ref="I941:M941"/>
    <mergeCell ref="I942:M942"/>
    <mergeCell ref="I944:M944"/>
    <mergeCell ref="I943:M943"/>
    <mergeCell ref="I945:M945"/>
    <mergeCell ref="I940:M940"/>
    <mergeCell ref="I936:M936"/>
    <mergeCell ref="I938:M938"/>
    <mergeCell ref="I939:M939"/>
    <mergeCell ref="I937:M937"/>
    <mergeCell ref="I911:M911"/>
    <mergeCell ref="I910:M910"/>
    <mergeCell ref="I929:M929"/>
    <mergeCell ref="I928:M928"/>
    <mergeCell ref="I933:M933"/>
    <mergeCell ref="I932:M932"/>
    <mergeCell ref="I934:M934"/>
    <mergeCell ref="I468:M468"/>
    <mergeCell ref="I467:M467"/>
    <mergeCell ref="I473:M473"/>
    <mergeCell ref="I471:M471"/>
    <mergeCell ref="I479:M479"/>
    <mergeCell ref="I478:M478"/>
    <mergeCell ref="I548:M548"/>
    <mergeCell ref="I493:M493"/>
    <mergeCell ref="I488:M488"/>
    <mergeCell ref="I494:M494"/>
    <mergeCell ref="I495:M495"/>
    <mergeCell ref="I477:M477"/>
    <mergeCell ref="I476:M476"/>
    <mergeCell ref="I482:M482"/>
    <mergeCell ref="D592:H592"/>
    <mergeCell ref="D593:H593"/>
    <mergeCell ref="D615:H615"/>
    <mergeCell ref="D614:H614"/>
    <mergeCell ref="D555:H555"/>
    <mergeCell ref="D556:H556"/>
    <mergeCell ref="D628:H628"/>
    <mergeCell ref="D629:H629"/>
    <mergeCell ref="D624:H624"/>
    <mergeCell ref="D627:H627"/>
    <mergeCell ref="D645:H645"/>
    <mergeCell ref="D633:H633"/>
    <mergeCell ref="D570:H570"/>
    <mergeCell ref="D571:H571"/>
    <mergeCell ref="D569:H569"/>
    <mergeCell ref="I549:M549"/>
    <mergeCell ref="I550:M550"/>
    <mergeCell ref="I551:M551"/>
    <mergeCell ref="D554:H554"/>
    <mergeCell ref="D883:H883"/>
    <mergeCell ref="D875:H875"/>
    <mergeCell ref="I867:M867"/>
    <mergeCell ref="I869:M869"/>
    <mergeCell ref="D884:H884"/>
    <mergeCell ref="I859:M859"/>
    <mergeCell ref="I858:M858"/>
    <mergeCell ref="I861:M861"/>
    <mergeCell ref="I882:M882"/>
    <mergeCell ref="I876:M876"/>
    <mergeCell ref="I872:M872"/>
    <mergeCell ref="D911:H911"/>
    <mergeCell ref="D910:H910"/>
    <mergeCell ref="D898:H898"/>
    <mergeCell ref="D899:H899"/>
    <mergeCell ref="D905:H905"/>
    <mergeCell ref="D906:H906"/>
    <mergeCell ref="I906:M906"/>
    <mergeCell ref="I854:M854"/>
    <mergeCell ref="I855:M855"/>
    <mergeCell ref="I856:M856"/>
    <mergeCell ref="I857:M857"/>
    <mergeCell ref="D881:H881"/>
    <mergeCell ref="D882:H882"/>
    <mergeCell ref="I881:M881"/>
    <mergeCell ref="I879:M879"/>
    <mergeCell ref="I880:M880"/>
    <mergeCell ref="I877:M877"/>
    <mergeCell ref="I878:M878"/>
    <mergeCell ref="D874:H874"/>
    <mergeCell ref="I875:M875"/>
    <mergeCell ref="I868:M868"/>
    <mergeCell ref="I871:M871"/>
    <mergeCell ref="D178:H178"/>
    <mergeCell ref="D179:H179"/>
    <mergeCell ref="D181:H181"/>
    <mergeCell ref="D182:H182"/>
    <mergeCell ref="D176:H176"/>
    <mergeCell ref="D175:H175"/>
    <mergeCell ref="D167:H167"/>
    <mergeCell ref="D168:H168"/>
    <mergeCell ref="D177:H177"/>
    <mergeCell ref="D279:H279"/>
    <mergeCell ref="D280:H280"/>
    <mergeCell ref="D286:H286"/>
    <mergeCell ref="D287:H287"/>
    <mergeCell ref="D284:H284"/>
    <mergeCell ref="D285:H285"/>
    <mergeCell ref="D283:H283"/>
    <mergeCell ref="D282:H282"/>
    <mergeCell ref="D281:H281"/>
    <mergeCell ref="D322:H322"/>
    <mergeCell ref="D326:H326"/>
    <mergeCell ref="D323:H323"/>
    <mergeCell ref="D307:H307"/>
    <mergeCell ref="D306:H306"/>
    <mergeCell ref="D305:H305"/>
    <mergeCell ref="D291:H291"/>
    <mergeCell ref="D290:H290"/>
    <mergeCell ref="I290:M290"/>
    <mergeCell ref="D289:H289"/>
    <mergeCell ref="D288:H288"/>
    <mergeCell ref="D292:H292"/>
    <mergeCell ref="D309:H309"/>
    <mergeCell ref="D308:H308"/>
    <mergeCell ref="D333:H333"/>
    <mergeCell ref="D332:H332"/>
    <mergeCell ref="D330:H330"/>
    <mergeCell ref="D331:H331"/>
    <mergeCell ref="I296:M296"/>
    <mergeCell ref="D299:H299"/>
    <mergeCell ref="D298:H298"/>
    <mergeCell ref="D297:H297"/>
    <mergeCell ref="D296:H296"/>
    <mergeCell ref="I287:M287"/>
    <mergeCell ref="D347:H347"/>
    <mergeCell ref="D346:H346"/>
    <mergeCell ref="D345:H345"/>
    <mergeCell ref="D304:H304"/>
    <mergeCell ref="D300:H300"/>
    <mergeCell ref="D329:H329"/>
    <mergeCell ref="D337:H337"/>
    <mergeCell ref="D336:H336"/>
    <mergeCell ref="D324:H324"/>
    <mergeCell ref="D325:H325"/>
    <mergeCell ref="D338:H338"/>
    <mergeCell ref="D339:H339"/>
    <mergeCell ref="D343:H343"/>
    <mergeCell ref="D342:H342"/>
    <mergeCell ref="D344:H344"/>
    <mergeCell ref="D340:H340"/>
    <mergeCell ref="D341:H341"/>
    <mergeCell ref="D328:H328"/>
    <mergeCell ref="D327:H327"/>
    <mergeCell ref="D334:H334"/>
    <mergeCell ref="D335:H335"/>
    <mergeCell ref="D245:H245"/>
    <mergeCell ref="D250:H250"/>
    <mergeCell ref="D249:H249"/>
    <mergeCell ref="D246:H246"/>
    <mergeCell ref="D247:H247"/>
    <mergeCell ref="D248:H248"/>
    <mergeCell ref="D255:H255"/>
    <mergeCell ref="D253:H253"/>
    <mergeCell ref="D254:H254"/>
    <mergeCell ref="D256:H256"/>
    <mergeCell ref="D257:H257"/>
    <mergeCell ref="D242:H242"/>
    <mergeCell ref="D241:H241"/>
    <mergeCell ref="D243:H243"/>
    <mergeCell ref="D244:H244"/>
    <mergeCell ref="D258:H258"/>
    <mergeCell ref="D228:H228"/>
    <mergeCell ref="D226:H226"/>
    <mergeCell ref="D227:H227"/>
    <mergeCell ref="D225:H225"/>
    <mergeCell ref="D224:H224"/>
    <mergeCell ref="D239:H239"/>
    <mergeCell ref="D238:H238"/>
    <mergeCell ref="D234:H234"/>
    <mergeCell ref="D235:H235"/>
    <mergeCell ref="D233:H233"/>
    <mergeCell ref="D229:H229"/>
    <mergeCell ref="D223:H223"/>
    <mergeCell ref="D222:H222"/>
    <mergeCell ref="D236:H236"/>
    <mergeCell ref="D237:H237"/>
    <mergeCell ref="I219:M219"/>
    <mergeCell ref="I220:M220"/>
    <mergeCell ref="I301:M301"/>
    <mergeCell ref="I300:M300"/>
    <mergeCell ref="I302:M302"/>
    <mergeCell ref="I297:M297"/>
    <mergeCell ref="I276:M276"/>
    <mergeCell ref="D251:H251"/>
    <mergeCell ref="D252:H252"/>
    <mergeCell ref="D221:H221"/>
    <mergeCell ref="D220:H220"/>
    <mergeCell ref="D219:H219"/>
    <mergeCell ref="D240:H240"/>
    <mergeCell ref="D294:H294"/>
    <mergeCell ref="D293:H293"/>
    <mergeCell ref="D277:H277"/>
    <mergeCell ref="D278:H278"/>
    <mergeCell ref="D295:H295"/>
    <mergeCell ref="D301:H301"/>
    <mergeCell ref="D302:H302"/>
    <mergeCell ref="D303:H303"/>
    <mergeCell ref="D320:H320"/>
    <mergeCell ref="D319:H319"/>
    <mergeCell ref="D321:H321"/>
    <mergeCell ref="D314:H314"/>
    <mergeCell ref="D316:H316"/>
    <mergeCell ref="D315:H315"/>
    <mergeCell ref="D310:H310"/>
    <mergeCell ref="D313:H313"/>
    <mergeCell ref="D317:H317"/>
    <mergeCell ref="D318:H318"/>
    <mergeCell ref="D260:H260"/>
    <mergeCell ref="D261:H261"/>
    <mergeCell ref="D263:H263"/>
    <mergeCell ref="D262:H262"/>
    <mergeCell ref="D259:H259"/>
    <mergeCell ref="D267:H267"/>
    <mergeCell ref="D269:H269"/>
    <mergeCell ref="D268:H268"/>
    <mergeCell ref="D266:H266"/>
    <mergeCell ref="D463:H463"/>
    <mergeCell ref="D471:H471"/>
    <mergeCell ref="D484:H484"/>
    <mergeCell ref="D486:H486"/>
    <mergeCell ref="D462:H462"/>
    <mergeCell ref="D461:H461"/>
    <mergeCell ref="D457:H457"/>
    <mergeCell ref="D460:H460"/>
    <mergeCell ref="D456:H456"/>
    <mergeCell ref="D612:H612"/>
    <mergeCell ref="D606:H606"/>
    <mergeCell ref="D511:H511"/>
    <mergeCell ref="D515:H515"/>
    <mergeCell ref="D514:H514"/>
    <mergeCell ref="D496:H496"/>
    <mergeCell ref="D498:H498"/>
    <mergeCell ref="D495:H495"/>
    <mergeCell ref="D504:H504"/>
    <mergeCell ref="D503:H503"/>
    <mergeCell ref="D502:H502"/>
    <mergeCell ref="D507:H507"/>
    <mergeCell ref="D510:H510"/>
    <mergeCell ref="D508:H508"/>
    <mergeCell ref="D509:H509"/>
    <mergeCell ref="D483:H483"/>
    <mergeCell ref="D476:H476"/>
    <mergeCell ref="D488:H488"/>
    <mergeCell ref="D487:H487"/>
    <mergeCell ref="D576:H576"/>
    <mergeCell ref="D577:H577"/>
    <mergeCell ref="D574:H574"/>
    <mergeCell ref="D575:H575"/>
    <mergeCell ref="D568:H568"/>
    <mergeCell ref="D565:H565"/>
    <mergeCell ref="D567:H567"/>
    <mergeCell ref="D566:H566"/>
    <mergeCell ref="D583:H583"/>
    <mergeCell ref="D582:H582"/>
    <mergeCell ref="D596:H596"/>
    <mergeCell ref="D597:H597"/>
    <mergeCell ref="D598:H598"/>
    <mergeCell ref="D599:H599"/>
    <mergeCell ref="D613:H613"/>
    <mergeCell ref="I743:M743"/>
    <mergeCell ref="I748:M748"/>
    <mergeCell ref="I747:M747"/>
    <mergeCell ref="I768:M768"/>
    <mergeCell ref="I767:M767"/>
    <mergeCell ref="I766:M766"/>
    <mergeCell ref="I765:M765"/>
    <mergeCell ref="I780:M780"/>
    <mergeCell ref="I735:M735"/>
    <mergeCell ref="I736:M736"/>
    <mergeCell ref="I739:M739"/>
    <mergeCell ref="I769:M769"/>
    <mergeCell ref="I772:M772"/>
    <mergeCell ref="I749:M749"/>
    <mergeCell ref="I737:M737"/>
    <mergeCell ref="I738:M738"/>
    <mergeCell ref="I745:M745"/>
    <mergeCell ref="I744:M744"/>
    <mergeCell ref="I698:M698"/>
    <mergeCell ref="I699:M699"/>
    <mergeCell ref="I763:M763"/>
    <mergeCell ref="I764:M764"/>
    <mergeCell ref="I751:M751"/>
    <mergeCell ref="I752:M752"/>
    <mergeCell ref="I740:M740"/>
    <mergeCell ref="I742:M742"/>
    <mergeCell ref="I741:M741"/>
    <mergeCell ref="I723:M723"/>
    <mergeCell ref="I721:M721"/>
    <mergeCell ref="I788:M788"/>
    <mergeCell ref="I782:M782"/>
    <mergeCell ref="I781:M781"/>
    <mergeCell ref="I787:M787"/>
    <mergeCell ref="I784:M784"/>
    <mergeCell ref="I785:M785"/>
    <mergeCell ref="I786:M786"/>
    <mergeCell ref="I783:M783"/>
    <mergeCell ref="I773:M773"/>
    <mergeCell ref="I774:M774"/>
    <mergeCell ref="D772:H772"/>
    <mergeCell ref="D771:H771"/>
    <mergeCell ref="D770:H770"/>
    <mergeCell ref="I775:M775"/>
    <mergeCell ref="I776:M776"/>
    <mergeCell ref="D775:H775"/>
    <mergeCell ref="I725:M725"/>
    <mergeCell ref="I728:M728"/>
    <mergeCell ref="I724:M724"/>
    <mergeCell ref="I729:M729"/>
    <mergeCell ref="I734:M734"/>
    <mergeCell ref="I732:M732"/>
    <mergeCell ref="I733:M733"/>
    <mergeCell ref="I794:M794"/>
    <mergeCell ref="I795:M795"/>
    <mergeCell ref="I799:M799"/>
    <mergeCell ref="I800:M800"/>
    <mergeCell ref="I797:M797"/>
    <mergeCell ref="I793:M793"/>
    <mergeCell ref="I803:M803"/>
    <mergeCell ref="I798:M798"/>
    <mergeCell ref="I802:M802"/>
    <mergeCell ref="I801:M801"/>
    <mergeCell ref="D850:H850"/>
    <mergeCell ref="I791:M791"/>
    <mergeCell ref="I792:M792"/>
    <mergeCell ref="I789:M789"/>
    <mergeCell ref="I790:M790"/>
    <mergeCell ref="I851:M851"/>
    <mergeCell ref="I852:M852"/>
    <mergeCell ref="I807:M807"/>
    <mergeCell ref="I825:M825"/>
    <mergeCell ref="I826:M826"/>
    <mergeCell ref="I815:M815"/>
    <mergeCell ref="I814:M814"/>
    <mergeCell ref="I816:M816"/>
    <mergeCell ref="I824:M824"/>
    <mergeCell ref="I822:M822"/>
    <mergeCell ref="I819:M819"/>
    <mergeCell ref="I820:M820"/>
    <mergeCell ref="I821:M821"/>
    <mergeCell ref="I823:M823"/>
    <mergeCell ref="D853:H853"/>
    <mergeCell ref="I853:M853"/>
    <mergeCell ref="I806:M806"/>
    <mergeCell ref="I808:M808"/>
    <mergeCell ref="I809:M809"/>
    <mergeCell ref="I810:M810"/>
    <mergeCell ref="I811:M811"/>
    <mergeCell ref="I812:M812"/>
    <mergeCell ref="D433:H433"/>
    <mergeCell ref="D432:H432"/>
    <mergeCell ref="D431:H431"/>
    <mergeCell ref="D434:H434"/>
    <mergeCell ref="I432:M432"/>
    <mergeCell ref="I433:M433"/>
    <mergeCell ref="I435:M435"/>
    <mergeCell ref="D426:H426"/>
    <mergeCell ref="D428:H428"/>
    <mergeCell ref="I425:M425"/>
    <mergeCell ref="I426:M426"/>
    <mergeCell ref="I427:M427"/>
    <mergeCell ref="I428:M428"/>
    <mergeCell ref="I429:M429"/>
    <mergeCell ref="D537:H537"/>
    <mergeCell ref="D529:H529"/>
    <mergeCell ref="D485:H485"/>
    <mergeCell ref="D497:H497"/>
    <mergeCell ref="I462:M462"/>
    <mergeCell ref="I461:M461"/>
    <mergeCell ref="I421:M421"/>
    <mergeCell ref="I422:M422"/>
    <mergeCell ref="I424:M424"/>
    <mergeCell ref="I420:M420"/>
    <mergeCell ref="I423:M423"/>
    <mergeCell ref="D425:H425"/>
    <mergeCell ref="D419:H419"/>
    <mergeCell ref="D420:H420"/>
    <mergeCell ref="D421:H421"/>
    <mergeCell ref="D422:H422"/>
    <mergeCell ref="D424:H424"/>
    <mergeCell ref="D423:H423"/>
    <mergeCell ref="I517:M517"/>
    <mergeCell ref="I516:M516"/>
    <mergeCell ref="I514:M514"/>
    <mergeCell ref="I513:M513"/>
    <mergeCell ref="I518:M518"/>
    <mergeCell ref="I519:M519"/>
    <mergeCell ref="I515:M515"/>
    <mergeCell ref="D472:H472"/>
    <mergeCell ref="D473:H473"/>
    <mergeCell ref="D470:H470"/>
    <mergeCell ref="D469:H469"/>
    <mergeCell ref="D468:H468"/>
    <mergeCell ref="D466:H466"/>
    <mergeCell ref="D467:H467"/>
    <mergeCell ref="I465:M465"/>
    <mergeCell ref="D455:H455"/>
    <mergeCell ref="D453:H453"/>
    <mergeCell ref="D454:H454"/>
    <mergeCell ref="D452:H452"/>
    <mergeCell ref="D475:H475"/>
    <mergeCell ref="D474:H474"/>
    <mergeCell ref="D489:H489"/>
    <mergeCell ref="I489:M489"/>
    <mergeCell ref="I490:M490"/>
    <mergeCell ref="I437:M437"/>
    <mergeCell ref="I431:M431"/>
    <mergeCell ref="I434:M434"/>
    <mergeCell ref="D416:H416"/>
    <mergeCell ref="D418:H418"/>
    <mergeCell ref="D417:H417"/>
    <mergeCell ref="I997:M997"/>
    <mergeCell ref="I998:M998"/>
    <mergeCell ref="D995:H995"/>
    <mergeCell ref="D993:H993"/>
    <mergeCell ref="D994:H994"/>
    <mergeCell ref="I999:M999"/>
    <mergeCell ref="I1000:M1000"/>
    <mergeCell ref="I993:M993"/>
    <mergeCell ref="I994:M994"/>
    <mergeCell ref="I955:M955"/>
    <mergeCell ref="I954:M954"/>
    <mergeCell ref="I959:M959"/>
    <mergeCell ref="I960:M960"/>
    <mergeCell ref="I956:M956"/>
    <mergeCell ref="I957:M957"/>
    <mergeCell ref="I958:M958"/>
    <mergeCell ref="I983:M983"/>
    <mergeCell ref="I982:M982"/>
    <mergeCell ref="I979:M979"/>
    <mergeCell ref="I981:M981"/>
    <mergeCell ref="I978:M978"/>
    <mergeCell ref="I980:M980"/>
    <mergeCell ref="I971:M971"/>
    <mergeCell ref="I970:M970"/>
    <mergeCell ref="I966:M966"/>
    <mergeCell ref="I965:M965"/>
    <mergeCell ref="I963:M963"/>
    <mergeCell ref="I964:M964"/>
    <mergeCell ref="I962:M962"/>
    <mergeCell ref="I968:M968"/>
    <mergeCell ref="I961:M961"/>
    <mergeCell ref="I967:M967"/>
    <mergeCell ref="I969:M969"/>
    <mergeCell ref="D952:H952"/>
    <mergeCell ref="D953:H953"/>
    <mergeCell ref="D943:H943"/>
    <mergeCell ref="D954:H954"/>
    <mergeCell ref="D949:H949"/>
    <mergeCell ref="D946:H946"/>
    <mergeCell ref="D948:H948"/>
    <mergeCell ref="D947:H947"/>
    <mergeCell ref="D951:H951"/>
    <mergeCell ref="D942:H942"/>
    <mergeCell ref="D950:H950"/>
    <mergeCell ref="D998:H998"/>
    <mergeCell ref="D997:H997"/>
    <mergeCell ref="D996:H996"/>
    <mergeCell ref="D999:H999"/>
    <mergeCell ref="D1000:H1000"/>
    <mergeCell ref="D985:H985"/>
    <mergeCell ref="D968:H968"/>
    <mergeCell ref="D980:H980"/>
    <mergeCell ref="D979:H979"/>
    <mergeCell ref="D988:H988"/>
    <mergeCell ref="D977:H977"/>
    <mergeCell ref="D978:H978"/>
    <mergeCell ref="D981:H981"/>
    <mergeCell ref="D982:H982"/>
    <mergeCell ref="D984:H984"/>
    <mergeCell ref="D983:H983"/>
    <mergeCell ref="D955:H955"/>
    <mergeCell ref="D956:H956"/>
    <mergeCell ref="D959:H959"/>
    <mergeCell ref="D958:H958"/>
    <mergeCell ref="D957:H957"/>
    <mergeCell ref="D960:H960"/>
    <mergeCell ref="D970:H970"/>
    <mergeCell ref="D969:H969"/>
    <mergeCell ref="D971:H971"/>
    <mergeCell ref="D967:H967"/>
    <mergeCell ref="D963:H963"/>
    <mergeCell ref="D964:H964"/>
    <mergeCell ref="D973:H973"/>
    <mergeCell ref="D972:H972"/>
    <mergeCell ref="I973:M973"/>
    <mergeCell ref="I974:M974"/>
    <mergeCell ref="I972:M972"/>
    <mergeCell ref="D962:H962"/>
    <mergeCell ref="D961:H961"/>
    <mergeCell ref="D945:H945"/>
    <mergeCell ref="I946:M946"/>
    <mergeCell ref="I930:M930"/>
    <mergeCell ref="I931:M931"/>
    <mergeCell ref="D938:H938"/>
    <mergeCell ref="D939:H939"/>
    <mergeCell ref="D937:H937"/>
    <mergeCell ref="D944:H944"/>
    <mergeCell ref="I950:M950"/>
    <mergeCell ref="I949:M949"/>
    <mergeCell ref="D990:H990"/>
    <mergeCell ref="D989:H989"/>
    <mergeCell ref="D992:H992"/>
    <mergeCell ref="D991:H991"/>
    <mergeCell ref="I992:M992"/>
    <mergeCell ref="I990:M990"/>
    <mergeCell ref="I991:M991"/>
    <mergeCell ref="D974:H974"/>
    <mergeCell ref="D976:H976"/>
    <mergeCell ref="D975:H975"/>
    <mergeCell ref="I977:M977"/>
    <mergeCell ref="I976:M976"/>
    <mergeCell ref="I975:M975"/>
    <mergeCell ref="I996:M996"/>
    <mergeCell ref="I995:M995"/>
    <mergeCell ref="D987:H987"/>
    <mergeCell ref="D986:H986"/>
    <mergeCell ref="I988:M988"/>
    <mergeCell ref="I986:M986"/>
    <mergeCell ref="I987:M987"/>
    <mergeCell ref="I985:M985"/>
    <mergeCell ref="I984:M984"/>
    <mergeCell ref="I989:M989"/>
    <mergeCell ref="D966:H966"/>
    <mergeCell ref="D965:H965"/>
    <mergeCell ref="I948:M948"/>
    <mergeCell ref="I947:M947"/>
    <mergeCell ref="I953:M953"/>
    <mergeCell ref="I952:M952"/>
    <mergeCell ref="I951:M951"/>
    <mergeCell ref="D270:H270"/>
    <mergeCell ref="D271:H271"/>
    <mergeCell ref="D274:H274"/>
    <mergeCell ref="D273:H273"/>
    <mergeCell ref="D272:H272"/>
    <mergeCell ref="D275:H275"/>
    <mergeCell ref="D276:H276"/>
    <mergeCell ref="D213:H213"/>
    <mergeCell ref="D214:H214"/>
    <mergeCell ref="D265:H265"/>
    <mergeCell ref="D264:H264"/>
    <mergeCell ref="D217:H217"/>
    <mergeCell ref="D218:H218"/>
    <mergeCell ref="D216:H216"/>
    <mergeCell ref="D215:H215"/>
    <mergeCell ref="D212:H212"/>
    <mergeCell ref="D187:H187"/>
    <mergeCell ref="D188:H188"/>
    <mergeCell ref="D194:H194"/>
    <mergeCell ref="D193:H193"/>
    <mergeCell ref="D190:H190"/>
    <mergeCell ref="D191:H191"/>
    <mergeCell ref="D200:H200"/>
    <mergeCell ref="D199:H199"/>
    <mergeCell ref="D192:H192"/>
    <mergeCell ref="D189:H189"/>
    <mergeCell ref="D198:H198"/>
    <mergeCell ref="D197:H197"/>
    <mergeCell ref="D184:H184"/>
    <mergeCell ref="D183:H183"/>
    <mergeCell ref="D204:H204"/>
    <mergeCell ref="D205:H205"/>
    <mergeCell ref="D203:H203"/>
    <mergeCell ref="D202:H202"/>
    <mergeCell ref="D201:H201"/>
    <mergeCell ref="D195:H195"/>
    <mergeCell ref="D196:H196"/>
    <mergeCell ref="D211:H211"/>
    <mergeCell ref="D208:H208"/>
    <mergeCell ref="D209:H209"/>
    <mergeCell ref="D207:H207"/>
    <mergeCell ref="D206:H206"/>
    <mergeCell ref="D210:H210"/>
    <mergeCell ref="D186:H186"/>
    <mergeCell ref="D185:H18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38"/>
  </cols>
  <sheetData>
    <row r="1">
      <c r="A1" s="92" t="s">
        <v>251</v>
      </c>
      <c r="B1" s="92" t="s">
        <v>252</v>
      </c>
      <c r="C1" s="94" t="s">
        <v>253</v>
      </c>
      <c r="E1" s="93"/>
      <c r="F1" s="93"/>
      <c r="G1" s="93"/>
      <c r="H1" s="93"/>
      <c r="I1" s="93"/>
      <c r="J1" s="93"/>
      <c r="K1" s="93"/>
      <c r="L1" s="93"/>
      <c r="M1" s="93"/>
      <c r="N1" s="93"/>
      <c r="O1" s="93"/>
      <c r="P1" s="93"/>
      <c r="Q1" s="93"/>
      <c r="R1" s="93"/>
      <c r="S1" s="93"/>
      <c r="T1" s="93"/>
      <c r="U1" s="93"/>
      <c r="V1" s="93"/>
      <c r="W1" s="93"/>
      <c r="X1" s="93"/>
      <c r="Y1" s="93"/>
      <c r="Z1" s="93"/>
    </row>
    <row r="2">
      <c r="A2" s="95"/>
      <c r="B2" s="96" t="s">
        <v>254</v>
      </c>
      <c r="C2" s="97" t="s">
        <v>255</v>
      </c>
    </row>
    <row r="3">
      <c r="B3" s="96" t="s">
        <v>256</v>
      </c>
      <c r="C3" s="97" t="s">
        <v>257</v>
      </c>
    </row>
    <row r="4">
      <c r="A4" s="95"/>
      <c r="B4" s="98" t="s">
        <v>258</v>
      </c>
      <c r="C4" s="97" t="s">
        <v>259</v>
      </c>
    </row>
    <row r="5">
      <c r="A5" s="95"/>
      <c r="B5" s="98" t="s">
        <v>260</v>
      </c>
      <c r="C5" s="97" t="s">
        <v>261</v>
      </c>
    </row>
    <row r="6">
      <c r="B6" s="99" t="s">
        <v>262</v>
      </c>
      <c r="C6" s="97" t="s">
        <v>263</v>
      </c>
    </row>
    <row r="7">
      <c r="B7" s="95"/>
      <c r="C7" s="97"/>
    </row>
    <row r="8">
      <c r="B8" s="95"/>
      <c r="C8" s="97"/>
    </row>
    <row r="9">
      <c r="A9" s="95" t="s">
        <v>264</v>
      </c>
      <c r="B9" s="95"/>
      <c r="C9" s="97"/>
    </row>
    <row r="10">
      <c r="A10" s="95"/>
      <c r="B10" s="95"/>
      <c r="C10" s="97"/>
    </row>
    <row r="11">
      <c r="A11" s="95" t="s">
        <v>265</v>
      </c>
      <c r="B11" s="95"/>
      <c r="C11" s="97"/>
    </row>
    <row r="12">
      <c r="B12" s="95"/>
      <c r="C12" s="97"/>
    </row>
    <row r="13">
      <c r="A13" s="95" t="s">
        <v>266</v>
      </c>
      <c r="B13" s="95"/>
      <c r="C13" s="97"/>
    </row>
    <row r="14">
      <c r="A14" s="95"/>
      <c r="B14" s="95"/>
      <c r="C14" s="97"/>
      <c r="J14" s="95"/>
    </row>
    <row r="15">
      <c r="A15" s="95" t="s">
        <v>267</v>
      </c>
      <c r="B15" s="95"/>
      <c r="C15" s="97"/>
      <c r="J15" s="95"/>
    </row>
    <row r="16">
      <c r="B16" s="95"/>
      <c r="C16" s="97"/>
      <c r="J16" s="95"/>
    </row>
    <row r="17">
      <c r="A17" s="95" t="s">
        <v>268</v>
      </c>
      <c r="B17" s="95"/>
      <c r="C17" s="97"/>
      <c r="J17" s="95"/>
    </row>
    <row r="18">
      <c r="A18" s="95"/>
      <c r="B18" s="95"/>
      <c r="C18" s="97"/>
      <c r="J18" s="95"/>
    </row>
    <row r="19">
      <c r="A19" s="95" t="s">
        <v>269</v>
      </c>
      <c r="B19" s="95"/>
      <c r="C19" s="97"/>
      <c r="H19" s="95"/>
      <c r="I19" s="95"/>
    </row>
    <row r="20">
      <c r="H20" s="95"/>
    </row>
    <row r="21">
      <c r="A21" s="95" t="s">
        <v>270</v>
      </c>
      <c r="D21" s="95"/>
      <c r="G21" s="95"/>
      <c r="H21" s="95"/>
    </row>
    <row r="22">
      <c r="A22" s="95"/>
      <c r="B22" s="95"/>
      <c r="D22" s="95"/>
      <c r="E22" s="95"/>
      <c r="G22" s="97"/>
      <c r="H22" s="95"/>
    </row>
    <row r="23">
      <c r="A23" s="95" t="s">
        <v>271</v>
      </c>
      <c r="B23" s="95"/>
      <c r="D23" s="95"/>
      <c r="E23" s="95"/>
      <c r="G23" s="97"/>
      <c r="H23" s="95"/>
    </row>
    <row r="24">
      <c r="A24" s="100"/>
      <c r="B24" s="100"/>
      <c r="D24" s="95"/>
      <c r="E24" s="95"/>
      <c r="G24" s="97"/>
    </row>
    <row r="25">
      <c r="A25" s="95" t="s">
        <v>272</v>
      </c>
      <c r="B25" s="95"/>
      <c r="D25" s="95"/>
      <c r="E25" s="95"/>
    </row>
    <row r="26">
      <c r="A26" s="95"/>
      <c r="B26" s="95"/>
      <c r="D26" s="95"/>
      <c r="E26" s="95"/>
    </row>
    <row r="27">
      <c r="A27" s="95" t="s">
        <v>273</v>
      </c>
    </row>
    <row r="29">
      <c r="A29" s="95" t="s">
        <v>274</v>
      </c>
    </row>
    <row r="31">
      <c r="A31" s="95" t="s">
        <v>275</v>
      </c>
    </row>
    <row r="33">
      <c r="A33" s="95" t="s">
        <v>276</v>
      </c>
    </row>
    <row r="35">
      <c r="A35" s="95" t="s">
        <v>277</v>
      </c>
    </row>
    <row r="37">
      <c r="A37" s="95" t="s">
        <v>278</v>
      </c>
    </row>
    <row r="39">
      <c r="A39" s="95" t="s">
        <v>279</v>
      </c>
    </row>
    <row r="41">
      <c r="A41" s="95" t="s">
        <v>280</v>
      </c>
    </row>
    <row r="43">
      <c r="A43" s="95" t="s">
        <v>281</v>
      </c>
    </row>
    <row r="45">
      <c r="A45" s="95" t="s">
        <v>282</v>
      </c>
    </row>
    <row r="47">
      <c r="A47" s="95" t="s">
        <v>283</v>
      </c>
    </row>
    <row r="49">
      <c r="A49" s="95" t="s">
        <v>284</v>
      </c>
    </row>
    <row r="51">
      <c r="A51" s="95" t="s">
        <v>285</v>
      </c>
    </row>
    <row r="53">
      <c r="A53" s="95" t="s">
        <v>286</v>
      </c>
    </row>
    <row r="55">
      <c r="A55" s="95" t="s">
        <v>287</v>
      </c>
    </row>
    <row r="57">
      <c r="A57" s="95" t="s">
        <v>288</v>
      </c>
    </row>
  </sheetData>
  <mergeCells count="1">
    <mergeCell ref="C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8" t="s">
        <v>289</v>
      </c>
      <c r="C1" s="101" t="s">
        <v>290</v>
      </c>
      <c r="G1" s="102" t="s">
        <v>291</v>
      </c>
    </row>
    <row r="2">
      <c r="A2" s="95"/>
    </row>
    <row r="4">
      <c r="A4" s="103" t="s">
        <v>292</v>
      </c>
      <c r="C4" s="101" t="s">
        <v>293</v>
      </c>
      <c r="G4" s="102" t="s">
        <v>294</v>
      </c>
    </row>
    <row r="5">
      <c r="A5" s="104"/>
    </row>
    <row r="6">
      <c r="A6" s="95"/>
    </row>
    <row r="7">
      <c r="A7" s="95" t="s">
        <v>295</v>
      </c>
      <c r="C7" s="101" t="s">
        <v>296</v>
      </c>
      <c r="G7" s="102" t="s">
        <v>297</v>
      </c>
    </row>
    <row r="8">
      <c r="A8" s="105"/>
    </row>
    <row r="9">
      <c r="A9" s="95" t="s">
        <v>298</v>
      </c>
      <c r="C9" s="101" t="s">
        <v>299</v>
      </c>
      <c r="G9" s="102" t="s">
        <v>300</v>
      </c>
    </row>
    <row r="11">
      <c r="A11" s="95" t="s">
        <v>301</v>
      </c>
      <c r="C11" s="101" t="s">
        <v>302</v>
      </c>
      <c r="G11" s="102" t="s">
        <v>303</v>
      </c>
    </row>
  </sheetData>
  <hyperlinks>
    <hyperlink r:id="rId1" ref="C1"/>
    <hyperlink r:id="rId2" ref="C4"/>
    <hyperlink r:id="rId3" ref="C7"/>
    <hyperlink r:id="rId4" ref="C9"/>
    <hyperlink r:id="rId5" ref="C11"/>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6" t="s">
        <v>304</v>
      </c>
    </row>
    <row r="2">
      <c r="A2" s="95" t="s">
        <v>305</v>
      </c>
    </row>
    <row r="4">
      <c r="A4" s="98" t="s">
        <v>289</v>
      </c>
    </row>
    <row r="5" ht="201.75" customHeight="1">
      <c r="A5" s="95" t="s">
        <v>306</v>
      </c>
    </row>
    <row r="7">
      <c r="A7" s="99" t="s">
        <v>307</v>
      </c>
    </row>
    <row r="8">
      <c r="A8" s="95" t="s">
        <v>308</v>
      </c>
    </row>
    <row r="10">
      <c r="A10" s="95" t="s">
        <v>309</v>
      </c>
      <c r="B10" s="95" t="s">
        <v>310</v>
      </c>
    </row>
    <row r="11">
      <c r="A11" s="95" t="s">
        <v>311</v>
      </c>
      <c r="B11" s="95" t="s">
        <v>312</v>
      </c>
    </row>
    <row r="13">
      <c r="A13" s="106" t="s">
        <v>313</v>
      </c>
      <c r="B13" s="107" t="s">
        <v>314</v>
      </c>
    </row>
  </sheetData>
  <hyperlinks>
    <hyperlink r:id="rId1" ref="B13"/>
  </hyperlinks>
  <drawing r:id="rId2"/>
</worksheet>
</file>