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 state="visible" name="Main" sheetId="2" r:id="rId5"/>
    <sheet state="visible" name="Special Role Desc" sheetId="3" r:id="rId6"/>
    <sheet state="visible" name="Chats" sheetId="4" r:id="rId7"/>
    <sheet state="visible" name="PMs" sheetId="5" r:id="rId8"/>
    <sheet state="visible" name="Players" sheetId="6" r:id="rId9"/>
  </sheets>
  <definedNames/>
  <calcPr/>
</workbook>
</file>

<file path=xl/sharedStrings.xml><?xml version="1.0" encoding="utf-8"?>
<sst xmlns="http://schemas.openxmlformats.org/spreadsheetml/2006/main" count="890" uniqueCount="388">
  <si>
    <t xml:space="preserve"> </t>
  </si>
  <si>
    <t>Alive</t>
  </si>
  <si>
    <r>
      <rPr>
        <rFont val="Arial"/>
        <color theme="1"/>
        <sz val="12.0"/>
      </rPr>
      <t xml:space="preserve">0. Conceal &gt; 1. Rampage &gt; 2. Sensor / Absorb / Coroner &gt; 3. Snuggle &gt; 
4. RB &gt; </t>
    </r>
    <r>
      <rPr>
        <rFont val="Arial"/>
        <color rgb="FFFF0000"/>
        <sz val="12.0"/>
      </rPr>
      <t>PROGRAM</t>
    </r>
    <r>
      <rPr>
        <rFont val="Arial"/>
        <color theme="1"/>
        <sz val="12.0"/>
      </rPr>
      <t xml:space="preserve"> &gt; 5. BG &gt; 6. Bus Drive &gt; 7. Control &gt; 8. RS &gt; 
9. GI/FM &gt; 10. AI &gt; 11. Frame &gt; 12. RI &gt; 13. Kill &gt; 14. Heal &gt; 15. Visit</t>
    </r>
  </si>
  <si>
    <t>Player</t>
  </si>
  <si>
    <t>Role</t>
  </si>
  <si>
    <t>Programs</t>
  </si>
  <si>
    <t>Type</t>
  </si>
  <si>
    <t>Notes</t>
  </si>
  <si>
    <t>Modifiers</t>
  </si>
  <si>
    <t>Active effects</t>
  </si>
  <si>
    <t>Flavor</t>
  </si>
  <si>
    <t>Safe Claim</t>
  </si>
  <si>
    <t>N0 Action</t>
  </si>
  <si>
    <t>N0 Result</t>
  </si>
  <si>
    <t>N0 Notes</t>
  </si>
  <si>
    <t>N1 Action</t>
  </si>
  <si>
    <t>N1 Result</t>
  </si>
  <si>
    <t>N1 Notes</t>
  </si>
  <si>
    <t>N2 Action</t>
  </si>
  <si>
    <t>N2 Result</t>
  </si>
  <si>
    <t>N2 Notes</t>
  </si>
  <si>
    <t>N3 Action</t>
  </si>
  <si>
    <t>N3 Result</t>
  </si>
  <si>
    <t>N3 Notes</t>
  </si>
  <si>
    <t>N4 Action</t>
  </si>
  <si>
    <t>N4 Result</t>
  </si>
  <si>
    <t>N4 Notes</t>
  </si>
  <si>
    <t>N5 Action</t>
  </si>
  <si>
    <t>N5 Result</t>
  </si>
  <si>
    <t>N5 Notes</t>
  </si>
  <si>
    <t>N6 Action</t>
  </si>
  <si>
    <t>N6 Result</t>
  </si>
  <si>
    <t>N6 Notes</t>
  </si>
  <si>
    <t>N7 Action</t>
  </si>
  <si>
    <t>N7 Result</t>
  </si>
  <si>
    <t>N7 Notes</t>
  </si>
  <si>
    <t>N8 Action</t>
  </si>
  <si>
    <t>N8 Result</t>
  </si>
  <si>
    <t>N8 Notes</t>
  </si>
  <si>
    <t>N9 Action</t>
  </si>
  <si>
    <t>N9 Results</t>
  </si>
  <si>
    <t>N9 Notes</t>
  </si>
  <si>
    <t>N10 Actions</t>
  </si>
  <si>
    <t>N10 Results</t>
  </si>
  <si>
    <t>N10 Notes</t>
  </si>
  <si>
    <t>N11 Actions</t>
  </si>
  <si>
    <t>N11 Results</t>
  </si>
  <si>
    <t>N11 Notes</t>
  </si>
  <si>
    <t>N12 Actions</t>
  </si>
  <si>
    <t>N12 Results</t>
  </si>
  <si>
    <t>N12 Notes</t>
  </si>
  <si>
    <t>shogunsama</t>
  </si>
  <si>
    <t>Architect</t>
  </si>
  <si>
    <t>N2 chat w/ Neo</t>
  </si>
  <si>
    <t>Program</t>
  </si>
  <si>
    <t>Informed, Rogue, Tough (N0-N1)</t>
  </si>
  <si>
    <t>The Architect</t>
  </si>
  <si>
    <t>CrkMStanz</t>
  </si>
  <si>
    <t>Bodyguard / Vigilante</t>
  </si>
  <si>
    <t>Bulletproof, Compulsive, Motivated</t>
  </si>
  <si>
    <t>Seraph</t>
  </si>
  <si>
    <t>katzelmacher</t>
  </si>
  <si>
    <t>Cop</t>
  </si>
  <si>
    <t>1x Deletion</t>
  </si>
  <si>
    <t>Human</t>
  </si>
  <si>
    <t>Compulsive, Motivated</t>
  </si>
  <si>
    <t>Niobe</t>
  </si>
  <si>
    <t>hotshotxwl</t>
  </si>
  <si>
    <t>Coroner / Watcher</t>
  </si>
  <si>
    <t>Rogue, Tough</t>
  </si>
  <si>
    <t>The Oracle</t>
  </si>
  <si>
    <t>Noway</t>
  </si>
  <si>
    <t>Detective</t>
  </si>
  <si>
    <t>Trinity</t>
  </si>
  <si>
    <t>BlueMarble</t>
  </si>
  <si>
    <t>Gladiator / Rolestopper</t>
  </si>
  <si>
    <t>Macho, Motivated</t>
  </si>
  <si>
    <t>Captain Mifune</t>
  </si>
  <si>
    <t>phphospholipid</t>
  </si>
  <si>
    <t>Governor / Visitor</t>
  </si>
  <si>
    <t>Armed, Compulsive</t>
  </si>
  <si>
    <t>Commander Lock</t>
  </si>
  <si>
    <t>Neo</t>
  </si>
  <si>
    <t>Jack of All Trades / 
Telepathic Retributionist</t>
  </si>
  <si>
    <t>Bulletproof, Incognito</t>
  </si>
  <si>
    <t>Morpheus</t>
  </si>
  <si>
    <t>nastykast</t>
  </si>
  <si>
    <t>Keymaker / Roleblocker</t>
  </si>
  <si>
    <t>Compulsive, Incognito</t>
  </si>
  <si>
    <t>Keymaker</t>
  </si>
  <si>
    <t>dubiasu</t>
  </si>
  <si>
    <t>Named Townie</t>
  </si>
  <si>
    <t>Prime</t>
  </si>
  <si>
    <t>Bulletproof, Informed, Tough (N0-N5)</t>
  </si>
  <si>
    <t>TheFranswer</t>
  </si>
  <si>
    <t>Sensor / Tracker</t>
  </si>
  <si>
    <t>Bulletproof, Compulsive, Incognito</t>
  </si>
  <si>
    <t>Spoon Boy</t>
  </si>
  <si>
    <t>DON'T SEND DEAD CHAT UNTIL RETRIBUTIONIST</t>
  </si>
  <si>
    <t>btchmistry</t>
  </si>
  <si>
    <t>Absorber / Juggernaut</t>
  </si>
  <si>
    <t>3x Simulation</t>
  </si>
  <si>
    <t>Ascetic, Concealed, Hated, Nimble, 
Rogue, Tough</t>
  </si>
  <si>
    <t>Agent Smith</t>
  </si>
  <si>
    <t>Choi</t>
  </si>
  <si>
    <t>Excalibus</t>
  </si>
  <si>
    <t>Cat</t>
  </si>
  <si>
    <t>Bulletproof, Compulsive, Rogue</t>
  </si>
  <si>
    <t>Black Cat</t>
  </si>
  <si>
    <t>James868</t>
  </si>
  <si>
    <t>Deus Ex Machina / Witch</t>
  </si>
  <si>
    <t>Machine</t>
  </si>
  <si>
    <t>Compulsive, Tough (N0-N3)</t>
  </si>
  <si>
    <t>Deus Ex Machina</t>
  </si>
  <si>
    <t>BuzzArmstrong</t>
  </si>
  <si>
    <t>Werewolf</t>
  </si>
  <si>
    <t>Bulletproof, Rogue</t>
  </si>
  <si>
    <t>Abel</t>
  </si>
  <si>
    <t>Dozer</t>
  </si>
  <si>
    <t>w1r3d</t>
  </si>
  <si>
    <t>Mafia Bus Driver / Detective</t>
  </si>
  <si>
    <t>3x Deletion
3x Simulation</t>
  </si>
  <si>
    <t>Bulletproof, Compulsive, Concealed, 
Nimble</t>
  </si>
  <si>
    <t>Trainman</t>
  </si>
  <si>
    <t>Tripolie</t>
  </si>
  <si>
    <t>Mafia Framer / 
Jack of All Trades</t>
  </si>
  <si>
    <t>Compulsive, Concealed, Nimble</t>
  </si>
  <si>
    <t>Persephone</t>
  </si>
  <si>
    <t>Chikbik</t>
  </si>
  <si>
    <t>Mafia Jailkeeper</t>
  </si>
  <si>
    <t>Bulletproof, Compulsive, Concealed</t>
  </si>
  <si>
    <t>The Merovingian</t>
  </si>
  <si>
    <t>eastlondondon</t>
  </si>
  <si>
    <t>Mafia Propagandist / Torturer</t>
  </si>
  <si>
    <t>Concealed, Nimble</t>
  </si>
  <si>
    <t>The Twins</t>
  </si>
  <si>
    <t>Dead</t>
  </si>
  <si>
    <t>Configuration</t>
  </si>
  <si>
    <t>Number of Alive Players</t>
  </si>
  <si>
    <t>Players Needed to Lynch</t>
  </si>
  <si>
    <t>Number of Dead Players</t>
  </si>
  <si>
    <r>
      <rPr>
        <rFont val="Arial"/>
        <strike/>
        <color theme="1"/>
        <sz val="12.0"/>
      </rPr>
      <t xml:space="preserve">0. Conceal &gt; </t>
    </r>
    <r>
      <rPr>
        <rFont val="Arial"/>
        <color theme="1"/>
        <sz val="12.0"/>
      </rPr>
      <t xml:space="preserve">1. Rampage &gt; 2. Sensor / </t>
    </r>
    <r>
      <rPr>
        <rFont val="Arial"/>
        <strike/>
        <color theme="1"/>
        <sz val="12.0"/>
      </rPr>
      <t xml:space="preserve">Absorb / </t>
    </r>
    <r>
      <rPr>
        <rFont val="Arial"/>
        <color theme="1"/>
        <sz val="12.0"/>
      </rPr>
      <t xml:space="preserve">Coroner &gt; 3. Snuggle &gt; 
4. RB &gt; </t>
    </r>
    <r>
      <rPr>
        <rFont val="Arial"/>
        <color rgb="FFFF0000"/>
        <sz val="12.0"/>
      </rPr>
      <t>PROGRAM</t>
    </r>
    <r>
      <rPr>
        <rFont val="Arial"/>
        <color theme="1"/>
        <sz val="12.0"/>
      </rPr>
      <t xml:space="preserve"> &gt; 5. BG &gt; </t>
    </r>
    <r>
      <rPr>
        <rFont val="Arial"/>
        <strike/>
        <color theme="1"/>
        <sz val="12.0"/>
      </rPr>
      <t xml:space="preserve">6. Bus Drive &gt; 7. Control &gt; 8. RS &gt; </t>
    </r>
    <r>
      <rPr>
        <rFont val="Arial"/>
        <color theme="1"/>
        <sz val="12.0"/>
      </rPr>
      <t xml:space="preserve">
9. GI/FM &gt; 10. AI &gt; </t>
    </r>
    <r>
      <rPr>
        <rFont val="Arial"/>
        <strike/>
        <color theme="1"/>
        <sz val="12.0"/>
      </rPr>
      <t xml:space="preserve">11. Frame &gt; </t>
    </r>
    <r>
      <rPr>
        <rFont val="Arial"/>
        <color theme="1"/>
        <sz val="12.0"/>
      </rPr>
      <t>12. RI &gt; 13. Kill &gt; 14. Heal &gt; 15. Visit</t>
    </r>
  </si>
  <si>
    <t>Role Flip</t>
  </si>
  <si>
    <t>1-shot</t>
  </si>
  <si>
    <r>
      <rPr>
        <rFont val="Arial"/>
        <b/>
        <strike/>
        <color rgb="FFFF9900"/>
      </rPr>
      <t>Bulletproof</t>
    </r>
    <r>
      <rPr>
        <rFont val="Arial"/>
        <b/>
        <color rgb="FFFF9900"/>
      </rPr>
      <t>, Compulsive, Motivated</t>
    </r>
  </si>
  <si>
    <t>Kill btc
Kill Neo</t>
  </si>
  <si>
    <t>Failed
Failed</t>
  </si>
  <si>
    <r>
      <rPr>
        <rFont val="Arial"/>
        <color theme="1"/>
      </rPr>
      <t xml:space="preserve">BG TF </t>
    </r>
    <r>
      <rPr>
        <rFont val="Arial"/>
        <b/>
        <color rgb="FFFF0000"/>
      </rPr>
      <t>(p.r. katzel)</t>
    </r>
    <r>
      <rPr>
        <rFont val="Arial"/>
        <color theme="1"/>
      </rPr>
      <t xml:space="preserve">
BG Noway</t>
    </r>
  </si>
  <si>
    <t>Successful
Successful</t>
  </si>
  <si>
    <r>
      <rPr>
        <rFont val="Arial"/>
        <b/>
        <color theme="1"/>
      </rPr>
      <t xml:space="preserve">REDIRECTED (TF)
</t>
    </r>
    <r>
      <rPr>
        <rFont val="Arial"/>
        <b/>
        <color rgb="FFFF0000"/>
      </rPr>
      <t>(TO KATZEL)</t>
    </r>
  </si>
  <si>
    <t>BG TF
BG Neo</t>
  </si>
  <si>
    <t>BG hot
BG phospho</t>
  </si>
  <si>
    <t>ROLESTOPPED</t>
  </si>
  <si>
    <t>BG Neo
Kill pine</t>
  </si>
  <si>
    <t>PP KILL</t>
  </si>
  <si>
    <t>Kill shogun
Kill Excal</t>
  </si>
  <si>
    <r>
      <rPr>
        <rFont val="Arial"/>
        <color theme="1"/>
      </rPr>
      <t xml:space="preserve">Coroner / Watcher
</t>
    </r>
    <r>
      <rPr>
        <rFont val="Arial"/>
        <b/>
        <color rgb="FFFF0000"/>
      </rPr>
      <t>(SIMULATION) NIMBLE
MAFIA TWO-FACE / TORTURER (THE TWINS)</t>
    </r>
  </si>
  <si>
    <t>ROGUE</t>
  </si>
  <si>
    <t>KEY</t>
  </si>
  <si>
    <r>
      <rPr>
        <rFont val="Arial"/>
        <color theme="1"/>
      </rPr>
      <t xml:space="preserve">Watch katzel </t>
    </r>
    <r>
      <rPr>
        <rFont val="Arial"/>
        <b/>
        <color rgb="FFFF0000"/>
      </rPr>
      <t>(p.r. BM)</t>
    </r>
  </si>
  <si>
    <t>Failed</t>
  </si>
  <si>
    <r>
      <rPr>
        <rFont val="Arial"/>
        <b/>
        <color theme="1"/>
      </rPr>
      <t xml:space="preserve">REDIRECTED
</t>
    </r>
    <r>
      <rPr>
        <rFont val="Arial"/>
        <b/>
        <color rgb="FFFF0000"/>
      </rPr>
      <t>(TO BM)</t>
    </r>
  </si>
  <si>
    <t>Coroner
Watch nasty</t>
  </si>
  <si>
    <t>No results
Trip, katzel, phospho</t>
  </si>
  <si>
    <t>RECEIVED KEY</t>
  </si>
  <si>
    <t>Coroner
Watch TF</t>
  </si>
  <si>
    <t>No results
Failed</t>
  </si>
  <si>
    <t>BLOCKED
ROLESTOPPED</t>
  </si>
  <si>
    <t>Coroner
Watch dubs</t>
  </si>
  <si>
    <t>btc, Noway, eld
Failed</t>
  </si>
  <si>
    <t>BLOCKED
GUARDED
ROLESTOPPED</t>
  </si>
  <si>
    <t>James
No one visited</t>
  </si>
  <si>
    <t>No results
phospho visited</t>
  </si>
  <si>
    <r>
      <rPr>
        <rFont val="Arial"/>
        <b/>
        <strike/>
        <color rgb="FFFF9900"/>
      </rPr>
      <t>Armed</t>
    </r>
    <r>
      <rPr>
        <rFont val="Arial"/>
        <b/>
        <color rgb="FFFF9900"/>
      </rPr>
      <t>, Compulsive</t>
    </r>
  </si>
  <si>
    <t>Visit dubs</t>
  </si>
  <si>
    <t>Successful</t>
  </si>
  <si>
    <t>Visit nasty</t>
  </si>
  <si>
    <t>Visit BM</t>
  </si>
  <si>
    <t>Kill eld</t>
  </si>
  <si>
    <t>GUARDED</t>
  </si>
  <si>
    <t>Visit Buzz</t>
  </si>
  <si>
    <t>Visit TF</t>
  </si>
  <si>
    <t>DET FAIL
NO TRACK
NO WATCH</t>
  </si>
  <si>
    <r>
      <rPr>
        <rFont val="Arial"/>
        <color theme="1"/>
      </rPr>
      <t xml:space="preserve">Det CrkM </t>
    </r>
    <r>
      <rPr>
        <rFont val="Arial"/>
        <b/>
        <color rgb="FFFF0000"/>
      </rPr>
      <t>(p.c. Buzz)</t>
    </r>
  </si>
  <si>
    <r>
      <rPr>
        <rFont val="Arial"/>
        <b/>
        <color theme="1"/>
      </rPr>
      <t xml:space="preserve">CONTROL MSG
</t>
    </r>
    <r>
      <rPr>
        <rFont val="Arial"/>
        <b/>
        <color rgb="FFFF0000"/>
      </rPr>
      <t>(TO BUZZ)</t>
    </r>
  </si>
  <si>
    <r>
      <rPr>
        <rFont val="Arial"/>
        <color theme="1"/>
      </rPr>
      <t xml:space="preserve">Det w1r3d </t>
    </r>
    <r>
      <rPr>
        <rFont val="Arial"/>
        <b/>
        <color rgb="FFFF0000"/>
      </rPr>
      <t>(p.b.d. James)</t>
    </r>
  </si>
  <si>
    <t>Det CrkM</t>
  </si>
  <si>
    <t>BG / Vig</t>
  </si>
  <si>
    <t>GUARDED
FAKE MSG (REDI)</t>
  </si>
  <si>
    <t>SC phospho</t>
  </si>
  <si>
    <t>Innocent</t>
  </si>
  <si>
    <t>Delete Buzz
Watch CrkM</t>
  </si>
  <si>
    <t>Failed
No one visited</t>
  </si>
  <si>
    <t>Heal CrkM</t>
  </si>
  <si>
    <t>Give key to self</t>
  </si>
  <si>
    <t>Give key to hot</t>
  </si>
  <si>
    <t>FRAMED (TORT)</t>
  </si>
  <si>
    <t>Give key to Buzz</t>
  </si>
  <si>
    <t>RB eld</t>
  </si>
  <si>
    <t>RB Buzz</t>
  </si>
  <si>
    <t>RB Excal</t>
  </si>
  <si>
    <t>1</t>
  </si>
  <si>
    <r>
      <rPr>
        <rFont val="Arial"/>
        <b/>
        <strike/>
        <color rgb="FFFF9900"/>
      </rPr>
      <t>Bulletproof</t>
    </r>
    <r>
      <rPr>
        <rFont val="Arial"/>
        <b/>
        <color rgb="FFFF9900"/>
      </rPr>
      <t>, Informed, Tough (N0-N5)</t>
    </r>
  </si>
  <si>
    <t>N/A</t>
  </si>
  <si>
    <t>Use Prime Program</t>
  </si>
  <si>
    <t>SNUGGLED
BLOCKED</t>
  </si>
  <si>
    <t>TRANSPORT MSG
CHAT</t>
  </si>
  <si>
    <r>
      <rPr>
        <rFont val="Arial"/>
        <color theme="1"/>
      </rPr>
      <t xml:space="preserve">Kill Neo </t>
    </r>
    <r>
      <rPr>
        <rFont val="Arial"/>
        <b/>
        <color rgb="FFFF0000"/>
      </rPr>
      <t>(p.b.g. CrkM)</t>
    </r>
  </si>
  <si>
    <t>LOSE VEST</t>
  </si>
  <si>
    <r>
      <rPr>
        <rFont val="Arial"/>
        <color theme="1"/>
      </rPr>
      <t xml:space="preserve">Kill Buzz </t>
    </r>
    <r>
      <rPr>
        <rFont val="Arial"/>
        <b/>
        <color rgb="FFFF0000"/>
      </rPr>
      <t>(p.r. katzel)</t>
    </r>
  </si>
  <si>
    <r>
      <rPr>
        <rFont val="Arial"/>
        <b/>
        <strike/>
        <color rgb="FFFF9900"/>
      </rPr>
      <t>Bulletproof</t>
    </r>
    <r>
      <rPr>
        <rFont val="Arial"/>
        <b/>
        <color rgb="FFFF9900"/>
      </rPr>
      <t>, Compulsive, Incognito</t>
    </r>
  </si>
  <si>
    <t>Track hot</t>
  </si>
  <si>
    <t>Went nowhere</t>
  </si>
  <si>
    <t>Sensor
Track Noway</t>
  </si>
  <si>
    <t>0
Failed</t>
  </si>
  <si>
    <t>RAMPAGED
RAMPAGE VEST
SNUGGLED
BLOCKED</t>
  </si>
  <si>
    <t>Sensor
Track CrkM</t>
  </si>
  <si>
    <t>0
TF, Neo</t>
  </si>
  <si>
    <t>GUARDED
FAKE MSG (CONT)</t>
  </si>
  <si>
    <t>Sensor 
Track Chik</t>
  </si>
  <si>
    <t>2
Failed</t>
  </si>
  <si>
    <t>Sensor
Track Buzz</t>
  </si>
  <si>
    <t>1
Failed</t>
  </si>
  <si>
    <r>
      <rPr>
        <rFont val="Arial"/>
        <color theme="1"/>
      </rPr>
      <t xml:space="preserve">Sensor
Track Buzz </t>
    </r>
    <r>
      <rPr>
        <rFont val="Arial"/>
        <b/>
        <color rgb="FFFF0000"/>
      </rPr>
      <t>(p.r. phospho)</t>
    </r>
  </si>
  <si>
    <t>0
Visited TF</t>
  </si>
  <si>
    <r>
      <rPr>
        <rFont val="Arial"/>
        <b/>
        <color theme="1"/>
      </rPr>
      <t xml:space="preserve">REDIRECTED (BUZZ)
</t>
    </r>
    <r>
      <rPr>
        <rFont val="Arial"/>
        <b/>
        <color rgb="FFFF0000"/>
      </rPr>
      <t>(TO PHOSPHO)</t>
    </r>
  </si>
  <si>
    <r>
      <rPr>
        <rFont val="Arial"/>
        <color theme="1"/>
      </rPr>
      <t xml:space="preserve">Werewolf
</t>
    </r>
    <r>
      <rPr>
        <rFont val="Arial"/>
        <b/>
        <color rgb="FFFF0000"/>
      </rPr>
      <t>(SIMULATION) COMPULSIVE, CONCEALED, NIMBLE 
YAKUZA FRAMER / JOAT (AGENT SMITH)</t>
    </r>
  </si>
  <si>
    <t>DET FAIL</t>
  </si>
  <si>
    <t>Rampage TF</t>
  </si>
  <si>
    <t>Rampage Noway</t>
  </si>
  <si>
    <t>TRANSPORT MSG</t>
  </si>
  <si>
    <t>Use key</t>
  </si>
  <si>
    <t>BLOCKED</t>
  </si>
  <si>
    <t>Rampage self</t>
  </si>
  <si>
    <t>RAMPAGED
SNUGGLED
RECRUIT CAT</t>
  </si>
  <si>
    <t>Mafia Framer / Jack of All Trades</t>
  </si>
  <si>
    <t>Frame shogun (Hit)</t>
  </si>
  <si>
    <t>Frame nasty (Tort)
Det Noway</t>
  </si>
  <si>
    <t>Successful
Detective</t>
  </si>
  <si>
    <r>
      <rPr>
        <rFont val="Arial"/>
        <color theme="1"/>
      </rPr>
      <t xml:space="preserve">Absorber / Juggernaut
</t>
    </r>
    <r>
      <rPr>
        <rFont val="Arial"/>
        <b/>
        <color rgb="FF00FF00"/>
      </rPr>
      <t>NIMBLE, ROGUE, TOUGH
ABSORBER / VIGILANTE (CHOI)</t>
    </r>
  </si>
  <si>
    <r>
      <rPr>
        <rFont val="Arial"/>
        <color rgb="FF000000"/>
      </rPr>
      <t xml:space="preserve">2x Simulation
</t>
    </r>
    <r>
      <rPr>
        <rFont val="Arial"/>
        <b/>
        <color rgb="FF000000"/>
      </rPr>
      <t>ROGUE</t>
    </r>
  </si>
  <si>
    <r>
      <rPr>
        <rFont val="Arial"/>
        <b/>
        <color rgb="FFFF9900"/>
      </rPr>
      <t xml:space="preserve">Ascetic, </t>
    </r>
    <r>
      <rPr>
        <rFont val="Arial"/>
        <b/>
        <strike/>
        <color rgb="FFFF9900"/>
      </rPr>
      <t>Concealed</t>
    </r>
    <r>
      <rPr>
        <rFont val="Arial"/>
        <b/>
        <color rgb="FFFF9900"/>
      </rPr>
      <t>, Hated, Nimble, 
Rogue, Tough</t>
    </r>
  </si>
  <si>
    <t>Conceal Nimble, Tough, Rogue Absorber / Vigilante
Kill w1r3d</t>
  </si>
  <si>
    <t>Successful
Failed</t>
  </si>
  <si>
    <t>CONCEALED</t>
  </si>
  <si>
    <r>
      <rPr>
        <rFont val="Arial"/>
        <color theme="1"/>
      </rPr>
      <t xml:space="preserve">Absorb
Simulate James into Ascetic, Nimble, Rogue, Defuser / Juggernaut (Agent Smith)
Kill James </t>
    </r>
    <r>
      <rPr>
        <rFont val="Arial"/>
        <b/>
        <color rgb="FFFF0000"/>
      </rPr>
      <t>(p.b.d. w1r3d)</t>
    </r>
  </si>
  <si>
    <t>Fake Message
Successful
Successful</t>
  </si>
  <si>
    <t>ABSORB FM
FAKE MSG (REDI)</t>
  </si>
  <si>
    <t>Absorb
FM (Redi.) to Neo
Kill James</t>
  </si>
  <si>
    <t>Nothing
Successful
Failed</t>
  </si>
  <si>
    <r>
      <rPr>
        <rFont val="Arial"/>
        <color theme="1"/>
      </rPr>
      <t xml:space="preserve">Detective
</t>
    </r>
    <r>
      <rPr>
        <rFont val="Arial"/>
        <b/>
        <color rgb="FFFF0000"/>
      </rPr>
      <t>(SIMULATION) COMPULSIVE, MOTIVATED
MAFIA DETECTIVE (TRAINMAN)</t>
    </r>
  </si>
  <si>
    <r>
      <rPr>
        <rFont val="Arial"/>
        <b/>
        <strike/>
        <color rgb="FFFF9900"/>
      </rPr>
      <t>Bulletproof</t>
    </r>
    <r>
      <rPr>
        <rFont val="Arial"/>
        <b/>
        <color rgb="FFFF9900"/>
      </rPr>
      <t>, Compulsive, Motivated</t>
    </r>
  </si>
  <si>
    <t>Det Neo
Det Chik</t>
  </si>
  <si>
    <t>Failed
Jailkeeper</t>
  </si>
  <si>
    <t>Det Neo
Det phospho</t>
  </si>
  <si>
    <t>Failed
Governor / Visitor</t>
  </si>
  <si>
    <t>Det CrkM
Det James</t>
  </si>
  <si>
    <t>BG / Vig
Failed</t>
  </si>
  <si>
    <t>Delete Chik
Det eld
Det Chik</t>
  </si>
  <si>
    <t>Successful
Checker / Psychic
Goon</t>
  </si>
  <si>
    <t>RAMPAGED
ROLESTOPPED</t>
  </si>
  <si>
    <t>Becomes Crusader</t>
  </si>
  <si>
    <t>No action</t>
  </si>
  <si>
    <t>RS TF
RS hot</t>
  </si>
  <si>
    <r>
      <rPr>
        <rFont val="Arial"/>
        <color theme="1"/>
      </rPr>
      <t xml:space="preserve">RS hot
RS shogun </t>
    </r>
    <r>
      <rPr>
        <rFont val="Arial"/>
        <b/>
        <color rgb="FFFF0000"/>
      </rPr>
      <t>(p.b.d. w1r3d)</t>
    </r>
  </si>
  <si>
    <t>RS Noway
RS CrkM</t>
  </si>
  <si>
    <t>RAMPAGE KILL</t>
  </si>
  <si>
    <r>
      <rPr>
        <rFont val="Arial"/>
        <color theme="1"/>
      </rPr>
      <t xml:space="preserve">Mafia Propagandist / Torturer
</t>
    </r>
    <r>
      <rPr>
        <rFont val="Arial"/>
        <b/>
        <color rgb="FF00FF00"/>
      </rPr>
      <t>ARMED, [s]BULLETPROOF[/s]
CHECKER / PSYCHIC (ORACLE)</t>
    </r>
  </si>
  <si>
    <r>
      <rPr>
        <rFont val="Arial"/>
        <b/>
        <strike/>
        <color rgb="FFFF9900"/>
      </rPr>
      <t>Concealed</t>
    </r>
    <r>
      <rPr>
        <rFont val="Arial"/>
        <b/>
        <color rgb="FFFF9900"/>
      </rPr>
      <t>, Nimble</t>
    </r>
  </si>
  <si>
    <t>Conceal Armed, Bulletproof Checker / Psychic (The Oracle)</t>
  </si>
  <si>
    <t>Simulate hot into Nimble Mafia Two-Face / Torturer (The Twins)
FM (Redi.) to btc
Torture hot</t>
  </si>
  <si>
    <t>Successful
Successful
Failed</t>
  </si>
  <si>
    <t>Simulate Noway into Compulsive, Motivated Detective (Trainman)
FM (Cont.) to TF
Torture Noway</t>
  </si>
  <si>
    <t>Successful
Successful
Successful</t>
  </si>
  <si>
    <t>Delete nasty
FM (Cont.) to Excal
Kill BM</t>
  </si>
  <si>
    <t>Failed
Failed
Failed</t>
  </si>
  <si>
    <t>BLOCKED
KILLED</t>
  </si>
  <si>
    <r>
      <rPr>
        <rFont val="Arial"/>
        <color theme="1"/>
      </rPr>
      <t xml:space="preserve">Mafia </t>
    </r>
    <r>
      <rPr>
        <rFont val="Arial"/>
        <strike/>
        <color theme="1"/>
      </rPr>
      <t xml:space="preserve">Jailkeeper </t>
    </r>
    <r>
      <rPr>
        <rFont val="Arial"/>
        <color theme="1"/>
      </rPr>
      <t>Goon</t>
    </r>
  </si>
  <si>
    <t>RB BM
RS BM</t>
  </si>
  <si>
    <t>RB hot
RS hot</t>
  </si>
  <si>
    <t>DELETED (GOON)</t>
  </si>
  <si>
    <r>
      <rPr>
        <rFont val="Arial"/>
        <color theme="1"/>
      </rPr>
      <t xml:space="preserve">Deus Ex Machina / Witch
</t>
    </r>
    <r>
      <rPr>
        <rFont val="Arial"/>
        <b/>
        <color rgb="FFFF0000"/>
      </rPr>
      <t xml:space="preserve">(SIMULATION) ASCETIC, NIMBLE, ROGUE 
DEFUSER / JUGGERNAUT (AGENT SMITH) </t>
    </r>
  </si>
  <si>
    <r>
      <rPr>
        <rFont val="Arial"/>
        <b/>
        <color rgb="FFFF9900"/>
      </rPr>
      <t xml:space="preserve">Compulsive, </t>
    </r>
    <r>
      <rPr>
        <rFont val="Arial"/>
        <b/>
        <strike/>
        <color rgb="FFFF9900"/>
      </rPr>
      <t>Tough (N0-N3)</t>
    </r>
  </si>
  <si>
    <t>DET FAIL
NO VISIT</t>
  </si>
  <si>
    <t>Control Neo to Buzz</t>
  </si>
  <si>
    <t>Control BM to eld</t>
  </si>
  <si>
    <r>
      <rPr>
        <rFont val="Arial"/>
        <color theme="1"/>
      </rPr>
      <t xml:space="preserve">Control dubs to James
</t>
    </r>
    <r>
      <rPr>
        <rFont val="Arial"/>
        <b/>
        <color rgb="FFFF0000"/>
      </rPr>
      <t>(p.r. katzel to James)</t>
    </r>
  </si>
  <si>
    <r>
      <rPr>
        <rFont val="Arial"/>
        <b/>
        <color theme="1"/>
      </rPr>
      <t xml:space="preserve">REDIRECTED (DUBS)
</t>
    </r>
    <r>
      <rPr>
        <rFont val="Arial"/>
        <b/>
        <color rgb="FFFF0000"/>
      </rPr>
      <t>(TO KATZEL)</t>
    </r>
  </si>
  <si>
    <r>
      <rPr>
        <rFont val="Arial"/>
        <color rgb="FF000000"/>
      </rPr>
      <t xml:space="preserve">Control dubs to James
</t>
    </r>
    <r>
      <rPr>
        <rFont val="Arial"/>
        <b/>
        <color rgb="FFFF0000"/>
      </rPr>
      <t>(p.b.d. Buzz to James)</t>
    </r>
  </si>
  <si>
    <t>TOUGH EXPIRE
CHAT</t>
  </si>
  <si>
    <r>
      <rPr>
        <rFont val="Arial"/>
        <color theme="1"/>
      </rPr>
      <t xml:space="preserve">Sensor (Smith)
Control TF to Neo
</t>
    </r>
    <r>
      <rPr>
        <rFont val="Arial"/>
        <b/>
        <color rgb="FFFF0000"/>
      </rPr>
      <t>(p.r. shogun to Neo)</t>
    </r>
  </si>
  <si>
    <t xml:space="preserve">No
Failed
</t>
  </si>
  <si>
    <r>
      <rPr>
        <rFont val="Arial"/>
        <b/>
        <color rgb="FF000000"/>
      </rPr>
      <t xml:space="preserve">TRANSPORT MSG
REDIRECTED (TF)
</t>
    </r>
    <r>
      <rPr>
        <rFont val="Arial"/>
        <b/>
        <color rgb="FFFF0000"/>
      </rPr>
      <t xml:space="preserve">(TO SHOGUN)
</t>
    </r>
    <r>
      <rPr>
        <rFont val="Arial"/>
        <b/>
        <color rgb="FF000000"/>
      </rPr>
      <t>KILLED</t>
    </r>
  </si>
  <si>
    <t>w1r3d
thepineman</t>
  </si>
  <si>
    <r>
      <rPr>
        <rFont val="Arial"/>
        <b/>
        <strike/>
        <color rgb="FFFF9900"/>
      </rPr>
      <t>Bulletproof</t>
    </r>
    <r>
      <rPr>
        <rFont val="Arial"/>
        <b/>
        <color rgb="FFFF9900"/>
      </rPr>
      <t>, Compulsive, Concealed, 
Nimble</t>
    </r>
  </si>
  <si>
    <t>Det James</t>
  </si>
  <si>
    <r>
      <rPr>
        <rFont val="Arial"/>
        <color theme="1"/>
      </rPr>
      <t xml:space="preserve">BD TF, James 
</t>
    </r>
    <r>
      <rPr>
        <rFont val="Arial"/>
        <b/>
        <color rgb="FFFF0000"/>
      </rPr>
      <t>(p.r. w1r3d, James)</t>
    </r>
    <r>
      <rPr>
        <rFont val="Arial"/>
        <color theme="1"/>
      </rPr>
      <t xml:space="preserve">
Det Neo</t>
    </r>
  </si>
  <si>
    <t>Successful
Failed</t>
  </si>
  <si>
    <r>
      <rPr>
        <rFont val="Arial"/>
        <b/>
        <color theme="1"/>
      </rPr>
      <t xml:space="preserve">REDIRECTED (TF)
</t>
    </r>
    <r>
      <rPr>
        <rFont val="Arial"/>
        <b/>
        <color rgb="FFFF0000"/>
      </rPr>
      <t xml:space="preserve">(TO W1R3D)
</t>
    </r>
    <r>
      <rPr>
        <rFont val="Arial"/>
        <b/>
        <color theme="1"/>
      </rPr>
      <t>TRANSPORT MSG
LOSE VEST</t>
    </r>
  </si>
  <si>
    <t>Delete hot
BD w1r3d, shogun
Det nasty</t>
  </si>
  <si>
    <t>Failed
Successful
Failed</t>
  </si>
  <si>
    <t>TRANSPORT MSG
ROLESTOPPED</t>
  </si>
  <si>
    <t>BD dubs, Buzz
Det katz</t>
  </si>
  <si>
    <t>Successful
Cop</t>
  </si>
  <si>
    <r>
      <rPr>
        <rFont val="Arial"/>
        <color theme="1"/>
      </rPr>
      <t xml:space="preserve">Delete Neo
Simulate Buzz into Compulsive, Concealed, Nimble Yakuza Framer / JoAT (Agent Smith)
BD pine, TF 
</t>
    </r>
    <r>
      <rPr>
        <rFont val="Arial"/>
        <b/>
        <color rgb="FFFF0000"/>
      </rPr>
      <t>(p.r. pine, James)</t>
    </r>
    <r>
      <rPr>
        <rFont val="Arial"/>
        <color theme="1"/>
      </rPr>
      <t xml:space="preserve">
Kill hot</t>
    </r>
  </si>
  <si>
    <t>Failed
Successful
Successful
Failed</t>
  </si>
  <si>
    <r>
      <rPr>
        <rFont val="Arial"/>
        <b/>
        <color theme="1"/>
      </rPr>
      <t xml:space="preserve">REDIRECTED (TF)
</t>
    </r>
    <r>
      <rPr>
        <rFont val="Arial"/>
        <b/>
        <color rgb="FFFF0000"/>
      </rPr>
      <t xml:space="preserve">(TO JAMES)
</t>
    </r>
    <r>
      <rPr>
        <rFont val="Arial"/>
        <b/>
        <color theme="1"/>
      </rPr>
      <t>TRANSPORT MSG</t>
    </r>
  </si>
  <si>
    <r>
      <rPr>
        <rFont val="Arial"/>
        <b/>
        <color rgb="FFFF9900"/>
      </rPr>
      <t xml:space="preserve">Informed, Rogue, </t>
    </r>
    <r>
      <rPr>
        <rFont val="Arial"/>
        <b/>
        <strike/>
        <color rgb="FFFF9900"/>
      </rPr>
      <t>Tough (N0-N1)</t>
    </r>
  </si>
  <si>
    <t>FRAMED (HIT)</t>
  </si>
  <si>
    <t>TOUGH EXPIRE</t>
  </si>
  <si>
    <t>KILLED</t>
  </si>
  <si>
    <t>Cop BM
Cop James</t>
  </si>
  <si>
    <r>
      <rPr>
        <rFont val="Arial"/>
        <color theme="1"/>
      </rPr>
      <t xml:space="preserve">Cop TF </t>
    </r>
    <r>
      <rPr>
        <rFont val="Arial"/>
        <b/>
        <color rgb="FFFF0000"/>
      </rPr>
      <t>(p.r. shogun)</t>
    </r>
    <r>
      <rPr>
        <rFont val="Arial"/>
        <color theme="1"/>
      </rPr>
      <t xml:space="preserve">
Cop nasty</t>
    </r>
  </si>
  <si>
    <t>Innocent
Guilty</t>
  </si>
  <si>
    <r>
      <rPr>
        <rFont val="Arial"/>
        <b/>
        <color theme="1"/>
      </rPr>
      <t xml:space="preserve">GUARDED
REDIRECTED (TF)
</t>
    </r>
    <r>
      <rPr>
        <rFont val="Arial"/>
        <b/>
        <color rgb="FFFF0000"/>
      </rPr>
      <t>(TO SHOGUN)</t>
    </r>
  </si>
  <si>
    <r>
      <rPr>
        <rFont val="Arial"/>
        <color theme="1"/>
      </rPr>
      <t xml:space="preserve">Cop eld </t>
    </r>
    <r>
      <rPr>
        <rFont val="Arial"/>
        <b/>
        <color rgb="FFFF0000"/>
      </rPr>
      <t>(p.c. James)</t>
    </r>
    <r>
      <rPr>
        <rFont val="Arial"/>
        <color theme="1"/>
      </rPr>
      <t xml:space="preserve">
Cop CrkM </t>
    </r>
    <r>
      <rPr>
        <rFont val="Arial"/>
        <b/>
        <color rgb="FFFF0000"/>
      </rPr>
      <t>(p.c. James)</t>
    </r>
  </si>
  <si>
    <t>Innocent
Innocent</t>
  </si>
  <si>
    <r>
      <rPr>
        <rFont val="Arial"/>
        <b/>
        <color theme="1"/>
      </rPr>
      <t xml:space="preserve">CONTROL MSG
</t>
    </r>
    <r>
      <rPr>
        <rFont val="Arial"/>
        <b/>
        <color rgb="FFFF0000"/>
      </rPr>
      <t>(TO JAMES)</t>
    </r>
  </si>
  <si>
    <r>
      <rPr>
        <rFont val="Arial"/>
        <color theme="1"/>
      </rPr>
      <t xml:space="preserve">Cop dubs
Cop TF </t>
    </r>
    <r>
      <rPr>
        <rFont val="Arial"/>
        <b/>
        <color rgb="FFFF0000"/>
      </rPr>
      <t>(p.r. Chik)</t>
    </r>
  </si>
  <si>
    <r>
      <rPr>
        <rFont val="Arial"/>
        <b/>
        <color theme="1"/>
      </rPr>
      <t xml:space="preserve">REDIRECTED (TF)
</t>
    </r>
    <r>
      <rPr>
        <rFont val="Arial"/>
        <b/>
        <color rgb="FFFF0000"/>
      </rPr>
      <t>(TO CHIK)</t>
    </r>
  </si>
  <si>
    <t>Cop Excal
Cop pine</t>
  </si>
  <si>
    <r>
      <rPr>
        <rFont val="Arial"/>
        <color theme="1"/>
      </rPr>
      <t xml:space="preserve">Delete hot
Cop shogun
Cop Buzz </t>
    </r>
    <r>
      <rPr>
        <rFont val="Arial"/>
        <b/>
        <color rgb="FFFF0000"/>
      </rPr>
      <t>(p.r. phospho)</t>
    </r>
  </si>
  <si>
    <t>Failed
Innocent
Innocent</t>
  </si>
  <si>
    <r>
      <rPr>
        <rFont val="Arial"/>
        <b/>
        <color theme="1"/>
      </rPr>
      <t xml:space="preserve">REDIRECTED (BUZZ)
</t>
    </r>
    <r>
      <rPr>
        <rFont val="Arial"/>
        <b/>
        <color rgb="FFFF0000"/>
      </rPr>
      <t xml:space="preserve">(TO PHOSPHO)
</t>
    </r>
    <r>
      <rPr>
        <rFont val="Arial"/>
        <b/>
        <color theme="1"/>
      </rPr>
      <t>PP KILL</t>
    </r>
  </si>
  <si>
    <r>
      <rPr>
        <rFont val="Arial"/>
        <b/>
        <strike/>
        <color rgb="FFFF9900"/>
      </rPr>
      <t>Bulletproof</t>
    </r>
    <r>
      <rPr>
        <rFont val="Arial"/>
        <b/>
        <color rgb="FFFF9900"/>
      </rPr>
      <t>, Compulsive, Rogue</t>
    </r>
  </si>
  <si>
    <t>Snuggle katzel
RB katzel</t>
  </si>
  <si>
    <t>Snuggle TF
RB TF</t>
  </si>
  <si>
    <t>RAMPAGE VEST</t>
  </si>
  <si>
    <t>Snuggle dubs
RB dubs</t>
  </si>
  <si>
    <t>Snuggle Buzz
RB Buzz</t>
  </si>
  <si>
    <t>RECRUITED
KILLED</t>
  </si>
  <si>
    <t>The Architect knows what the Prime Program is for and also knows what the Deus Ex Machina is, but must keep this secret. On N2, the Architect will have a private chat with Neo, where it will explain to Neo what his purpose is. This is the only occasion where the Architect can reveal the purpose of the Prime Program and Deus Ex Machina's role.</t>
  </si>
  <si>
    <t>.</t>
  </si>
  <si>
    <t>Architect receives Architect + Deus Ex Machina + Prime Program role desc.</t>
  </si>
  <si>
    <t>A representative of Machine City, Deus Ex Machina has come to make a pact with Neo. Once Deus Ex Machina establishes communication with Neo, Deus Ex Machina will be told whether Agent Smith is on the leading lynch every day. Deus Ex Machina wins with everyone except Agent Smith.</t>
  </si>
  <si>
    <t>Deus Ex Machina receives Deus Ex Machina role desc.</t>
  </si>
  <si>
    <t>Prime Program</t>
  </si>
  <si>
    <t>The owner of the the Prime Program can activate it from N2 onwards. Once activated, the Program serves two functions. First, it allows the owner of the Program to communicate with Deus Ex Machina via a chatroom. Second, it grants the owner of the Program the ability to perform two kills which can bypass Tough. These kills will be treated as normal kills for the purpose of action resolution, and only one kill can be performed on a single night.</t>
  </si>
  <si>
    <t>Neo does not receive any role desc.</t>
  </si>
  <si>
    <t xml:space="preserve">Items </t>
  </si>
  <si>
    <t>Neo: Prime Program</t>
  </si>
  <si>
    <t>Agent Smith: 3x Simulation Program</t>
  </si>
  <si>
    <t>Mafia team: 3x Deletion Program, 3x Simulation Program</t>
  </si>
  <si>
    <t>Niobe, Trinity, Morpheus: 1x Deletion Program each</t>
  </si>
  <si>
    <t>Storyline</t>
  </si>
  <si>
    <t>Neo meets with the Architect on N2.</t>
  </si>
  <si>
    <t>Neo and Deus Ex Machina work together to find Agent Smith.</t>
  </si>
  <si>
    <t>Neo kills Agent Smith with the Prime Program.</t>
  </si>
  <si>
    <t>Deus Ex Machina cannot win with Neo.</t>
  </si>
  <si>
    <t>Dead Chat</t>
  </si>
  <si>
    <t>Waiting for a Reboot</t>
  </si>
  <si>
    <t>https://chathe.net/join/yxJEmRAen3</t>
  </si>
  <si>
    <t>Mafia Chat</t>
  </si>
  <si>
    <t>Exiles</t>
  </si>
  <si>
    <t>https://chathe.net/join/6VJ7XB8EPY</t>
  </si>
  <si>
    <t>Neo + Architect</t>
  </si>
  <si>
    <t>The Source</t>
  </si>
  <si>
    <t>https://chathe.net/join/ypRQgg2Q8V</t>
  </si>
  <si>
    <t>Neo + Deus</t>
  </si>
  <si>
    <t>The Pact</t>
  </si>
  <si>
    <t>https://chathe.net/join/YMZedMv7vW</t>
  </si>
  <si>
    <t>Retributionist</t>
  </si>
  <si>
    <t>The Simulation</t>
  </si>
  <si>
    <t>Spreadsheet</t>
  </si>
  <si>
    <t>https://docs.google.com/spreadsheets/d/1SFHexipYRTIV9PMt2vP08-AdujRcx1RhVjvoTUJ0_pA/edit?usp=sharing</t>
  </si>
  <si>
    <t>Town:</t>
  </si>
  <si>
    <t>Hello and welcome to PTP Mafia #149 - The Matrix!
You are The Architect, an [color=#ff9900]Informed, Rogue, Tough (N0-N1)[/color] [color=#00ff00]Architect[/color].
Feel free to ask any questions about your role or the game itself.
Good luck and have fun!</t>
  </si>
  <si>
    <t xml:space="preserve">3p: </t>
  </si>
  <si>
    <t xml:space="preserve">Mafia: </t>
  </si>
  <si>
    <r>
      <rPr/>
      <t>Hello and welcome to RED Mafia #30 - New Year's Day 2: Electric Boogaloo!
You are the part of the [color=red]Mafia[/color] team:
[quote]btchmistry - [color=#ff9900]Bleeding, Compulsive[/color] [color=red]Mafia Detective / Scout[/color] - Professor Moriarty
NeoEunoia - [color=#ff9900]Compulsive, Incognito[/color] [color=red]Mafia Framer[/color] - Evelyn Deavor
Tripolie - [color=#ff9900]Ward[/color] [color=red]Mafia Jailkeeper[/color] - Immortan Joe
TheFranswer - [color=#ff9900]Compulsive, Incognito[/color] [color=red]Mafia Lawyer[/color] - Harvey Dent
phospholipid - [color=red]Mafia Mole / Spy[/color] - Raoul Silva
CrkMStanz - [color=#ff9900]Consulting, Motivated[/color] [color=red]Mafia Torturer[/color] - Elle Driver[/quote]
The following safe claims are available for your team: Ariadne Oliver, Davos Seaworth, Dobby, [url=https://en.wikipedia.org/wiki/Jessie_(Toy_Story)]Jessie[/url], Nyah Nordoff-Hall, Sophie Neveu
Chatro</t>
    </r>
    <r>
      <rPr>
        <color rgb="FF000000"/>
      </rPr>
      <t>om</t>
    </r>
    <r>
      <rPr/>
      <t xml:space="preserve">: </t>
    </r>
    <r>
      <rPr>
        <color rgb="FF1155CC"/>
        <u/>
      </rPr>
      <t>https://chathe.net/join/owle0zkQWx</t>
    </r>
    <r>
      <rPr/>
      <t xml:space="preserve">
Feel free to ask any questions about your role or the game itself.
Good luck and have fun!</t>
    </r>
  </si>
  <si>
    <t>(Bulletproof, Incognito)</t>
  </si>
  <si>
    <t>Jack of All Trades / Telepathic Retributionist</t>
  </si>
  <si>
    <t>(Bulletproof, Compulsive, Motivated)</t>
  </si>
  <si>
    <t>(Bulletproof, Compulsive, Incognito)</t>
  </si>
  <si>
    <t>(Compulsive, Motivated)</t>
  </si>
  <si>
    <t>(Bulletproof, Consulting, Informed, Tough (N0-N5))</t>
  </si>
  <si>
    <t>(Bulletproof)</t>
  </si>
  <si>
    <t>(Consulting, Macho, Motivated)</t>
  </si>
  <si>
    <t>(Ascetic, Concealed, Hated, Nimble, Tough)</t>
  </si>
  <si>
    <t>(Compulsive)</t>
  </si>
  <si>
    <t>(Bulletproof, Compulsive)</t>
  </si>
  <si>
    <t>(Informed, Tough)</t>
  </si>
  <si>
    <t>Architect / Coroner</t>
  </si>
  <si>
    <t>(Concealed, Nimble)</t>
  </si>
  <si>
    <t>(Compulsive, Consulting)</t>
  </si>
  <si>
    <t>(Bulletproof, Compulsive, Concealed)</t>
  </si>
  <si>
    <t>(Compulsive, Incognito)</t>
  </si>
  <si>
    <t>(Compulsive, Concealed, Nimble)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</si>
</sst>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rgb="FF000000"/>
      <name val="Arial"/>
    </font>
    <font>
      <b/>
      <u/>
      <color rgb="FFF3F3F3"/>
      <name val="Arial"/>
    </font>
    <font>
      <b/>
      <u/>
      <color rgb="FFF3F3F3"/>
      <name val="Arial"/>
    </font>
    <font>
      <b/>
      <color theme="1"/>
      <name val="Arial"/>
    </font>
    <font>
      <color theme="1"/>
      <name val="Arial"/>
    </font>
    <font>
      <sz val="12.0"/>
      <color theme="1"/>
      <name val="Arial"/>
    </font>
    <font/>
    <font>
      <color rgb="FFF3F3F3"/>
      <name val="Arial"/>
    </font>
    <font>
      <color rgb="FF000000"/>
      <name val="Arial"/>
    </font>
    <font>
      <b/>
      <color rgb="FFFF9900"/>
      <name val="Arial"/>
    </font>
    <font>
      <color theme="1"/>
      <name val="Arial"/>
      <scheme val="minor"/>
    </font>
    <font>
      <strike/>
      <color theme="1"/>
      <name val="Arial"/>
    </font>
    <font>
      <strike/>
      <color rgb="FF000000"/>
      <name val="Arial"/>
    </font>
    <font>
      <b/>
      <color rgb="FFFF0000"/>
      <name val="Arial"/>
      <scheme val="minor"/>
    </font>
    <font>
      <color rgb="FFFFFFFF"/>
      <name val="Arial"/>
    </font>
    <font>
      <b/>
      <color rgb="FFFF9900"/>
      <name val="Arial"/>
      <scheme val="minor"/>
    </font>
    <font>
      <sz val="10.0"/>
      <color rgb="FF000000"/>
      <name val="Arial"/>
    </font>
    <font>
      <color rgb="FF000000"/>
      <name val="Roboto"/>
    </font>
    <font>
      <b/>
      <color rgb="FFFF0000"/>
      <name val="Arial"/>
    </font>
    <font>
      <color rgb="FFFF9900"/>
      <name val="Arial"/>
    </font>
    <font>
      <b/>
      <color rgb="FF9900FF"/>
      <name val="Arial"/>
      <scheme val="minor"/>
    </font>
    <font>
      <b/>
      <color rgb="FF9900FF"/>
      <name val="Arial"/>
    </font>
    <font>
      <b/>
      <strike/>
      <color rgb="FFFF9900"/>
      <name val="Arial"/>
    </font>
    <font>
      <b/>
      <color theme="1"/>
      <name val="Arial"/>
      <scheme val="minor"/>
    </font>
    <font>
      <u/>
      <sz val="11.0"/>
      <color rgb="FF0000FF"/>
      <name val="Calibri"/>
    </font>
    <font>
      <sz val="10.0"/>
      <color theme="1"/>
      <name val="Arial"/>
      <scheme val="minor"/>
    </font>
    <font>
      <u/>
      <sz val="11.0"/>
      <color rgb="FF1155CC"/>
      <name val="Calibri"/>
    </font>
    <font>
      <sz val="11.0"/>
      <color theme="1"/>
      <name val="Calibri"/>
    </font>
    <font>
      <u/>
      <color rgb="FF0000FF"/>
    </font>
  </fonts>
  <fills count="21">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theme="7"/>
        <bgColor theme="7"/>
      </patternFill>
    </fill>
    <fill>
      <patternFill patternType="solid">
        <fgColor rgb="FFFFFFFF"/>
        <bgColor rgb="FFFFFFFF"/>
      </patternFill>
    </fill>
    <fill>
      <patternFill patternType="solid">
        <fgColor rgb="FFF9CB9C"/>
        <bgColor rgb="FFF9CB9C"/>
      </patternFill>
    </fill>
    <fill>
      <patternFill patternType="solid">
        <fgColor rgb="FF00FFFF"/>
        <bgColor rgb="FF00FFFF"/>
      </patternFill>
    </fill>
    <fill>
      <patternFill patternType="solid">
        <fgColor theme="1"/>
        <bgColor theme="1"/>
      </patternFill>
    </fill>
    <fill>
      <patternFill patternType="solid">
        <fgColor rgb="FF9900FF"/>
        <bgColor rgb="FF9900FF"/>
      </patternFill>
    </fill>
    <fill>
      <patternFill patternType="solid">
        <fgColor rgb="FFB7B7B7"/>
        <bgColor rgb="FFB7B7B7"/>
      </patternFill>
    </fill>
    <fill>
      <patternFill patternType="solid">
        <fgColor rgb="FFFF0000"/>
        <bgColor rgb="FFFF0000"/>
      </patternFill>
    </fill>
    <fill>
      <patternFill patternType="solid">
        <fgColor rgb="FF000000"/>
        <bgColor rgb="FF000000"/>
      </patternFill>
    </fill>
    <fill>
      <patternFill patternType="solid">
        <fgColor rgb="FFF4CCCC"/>
        <bgColor rgb="FFF4CCCC"/>
      </patternFill>
    </fill>
    <fill>
      <patternFill patternType="solid">
        <fgColor rgb="FF434343"/>
        <bgColor rgb="FF434343"/>
      </patternFill>
    </fill>
    <fill>
      <patternFill patternType="solid">
        <fgColor rgb="FFF1C232"/>
        <bgColor rgb="FFF1C232"/>
      </patternFill>
    </fill>
    <fill>
      <patternFill patternType="solid">
        <fgColor rgb="FFFF9900"/>
        <bgColor rgb="FFFF9900"/>
      </patternFill>
    </fill>
    <fill>
      <patternFill patternType="solid">
        <fgColor rgb="FFB4A7D6"/>
        <bgColor rgb="FFB4A7D6"/>
      </patternFill>
    </fill>
    <fill>
      <patternFill patternType="solid">
        <fgColor rgb="FFFF00FF"/>
        <bgColor rgb="FFFF00FF"/>
      </patternFill>
    </fill>
    <fill>
      <patternFill patternType="solid">
        <fgColor rgb="FFCCCCCC"/>
        <bgColor rgb="FFCCCCCC"/>
      </patternFill>
    </fill>
  </fills>
  <borders count="12">
    <border/>
    <border>
      <right style="thick">
        <color rgb="FF000000"/>
      </right>
    </border>
    <border>
      <right/>
    </border>
    <border>
      <left style="thin">
        <color rgb="FF000000"/>
      </left>
      <right style="thin">
        <color rgb="FF000000"/>
      </right>
      <bottom style="thin">
        <color rgb="FF666666"/>
      </bottom>
    </border>
    <border>
      <right style="thin">
        <color rgb="FF000000"/>
      </right>
      <bottom style="thin">
        <color rgb="FF666666"/>
      </bottom>
    </border>
    <border>
      <right style="thin">
        <color rgb="FF000000"/>
      </right>
    </border>
    <border>
      <right style="thick">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thick">
        <color rgb="FF000000"/>
      </left>
      <right/>
    </border>
    <border>
      <right style="hair">
        <color rgb="FF000000"/>
      </right>
      <bottom style="hair">
        <color rgb="FF000000"/>
      </bottom>
    </border>
    <border>
      <bottom style="thin">
        <color rgb="FF666666"/>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2" numFmtId="0" xfId="0" applyAlignment="1" applyFont="1">
      <alignment horizontal="center" vertical="bottom"/>
    </xf>
    <xf borderId="1" fillId="2" fontId="3" numFmtId="0" xfId="0" applyAlignment="1" applyBorder="1" applyFont="1">
      <alignment horizontal="center" vertical="bottom"/>
    </xf>
    <xf borderId="2" fillId="0" fontId="4" numFmtId="0" xfId="0" applyAlignment="1" applyBorder="1" applyFont="1">
      <alignment shrinkToFit="0" vertical="bottom" wrapText="0"/>
    </xf>
    <xf borderId="0" fillId="0" fontId="5" numFmtId="0" xfId="0" applyAlignment="1" applyFont="1">
      <alignment vertical="bottom"/>
    </xf>
    <xf borderId="1" fillId="0" fontId="5" numFmtId="0" xfId="0" applyAlignment="1" applyBorder="1" applyFont="1">
      <alignment vertical="bottom"/>
    </xf>
    <xf borderId="0" fillId="3" fontId="5" numFmtId="0" xfId="0" applyAlignment="1" applyFill="1" applyFont="1">
      <alignment horizontal="center" vertical="center"/>
    </xf>
    <xf borderId="2" fillId="0" fontId="5" numFmtId="0" xfId="0" applyAlignment="1" applyBorder="1" applyFont="1">
      <alignment shrinkToFit="0" vertical="center" wrapText="0"/>
    </xf>
    <xf borderId="2" fillId="0" fontId="6" numFmtId="0" xfId="0" applyAlignment="1" applyBorder="1" applyFont="1">
      <alignment readingOrder="0" shrinkToFit="0" vertical="center" wrapText="0"/>
    </xf>
    <xf borderId="0" fillId="0" fontId="6" numFmtId="0" xfId="0" applyAlignment="1" applyFont="1">
      <alignment readingOrder="0" shrinkToFit="0" vertical="center" wrapText="0"/>
    </xf>
    <xf borderId="2" fillId="0" fontId="7" numFmtId="0" xfId="0" applyBorder="1" applyFont="1"/>
    <xf borderId="0" fillId="0" fontId="5" numFmtId="0" xfId="0" applyAlignment="1" applyFont="1">
      <alignment vertical="center"/>
    </xf>
    <xf borderId="1" fillId="0" fontId="5" numFmtId="0" xfId="0" applyAlignment="1" applyBorder="1" applyFont="1">
      <alignment vertical="center"/>
    </xf>
    <xf borderId="2" fillId="0" fontId="5" numFmtId="0" xfId="0" applyAlignment="1" applyBorder="1" applyFont="1">
      <alignment vertical="center"/>
    </xf>
    <xf borderId="3" fillId="2" fontId="8" numFmtId="0" xfId="0" applyAlignment="1" applyBorder="1" applyFont="1">
      <alignment horizontal="center" vertical="center"/>
    </xf>
    <xf borderId="4" fillId="2" fontId="8" numFmtId="0" xfId="0" applyAlignment="1" applyBorder="1" applyFont="1">
      <alignment horizontal="center" vertical="center"/>
    </xf>
    <xf borderId="4" fillId="2" fontId="8" numFmtId="0" xfId="0" applyAlignment="1" applyBorder="1" applyFont="1">
      <alignment horizontal="center" readingOrder="0" vertical="center"/>
    </xf>
    <xf borderId="1" fillId="2" fontId="8" numFmtId="0" xfId="0" applyAlignment="1" applyBorder="1" applyFont="1">
      <alignment horizontal="center" readingOrder="0" vertical="center"/>
    </xf>
    <xf borderId="5" fillId="2" fontId="8" numFmtId="0" xfId="0" applyAlignment="1" applyBorder="1" applyFont="1">
      <alignment horizontal="center" vertical="center"/>
    </xf>
    <xf borderId="4" fillId="2" fontId="8" numFmtId="0" xfId="0" applyAlignment="1" applyBorder="1" applyFont="1">
      <alignment horizontal="center" shrinkToFit="0" vertical="center" wrapText="0"/>
    </xf>
    <xf borderId="6" fillId="2" fontId="8" numFmtId="0" xfId="0" applyAlignment="1" applyBorder="1" applyFont="1">
      <alignment horizontal="center" shrinkToFit="0" vertical="center" wrapText="0"/>
    </xf>
    <xf borderId="7" fillId="2" fontId="8" numFmtId="0" xfId="0" applyAlignment="1" applyBorder="1" applyFont="1">
      <alignment horizontal="center" vertical="center"/>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0"/>
    </xf>
    <xf borderId="0" fillId="0" fontId="0" numFmtId="0" xfId="0" applyAlignment="1" applyFont="1">
      <alignment readingOrder="0" vertical="center"/>
    </xf>
    <xf borderId="0" fillId="4" fontId="5" numFmtId="0" xfId="0" applyAlignment="1" applyFill="1" applyFont="1">
      <alignment readingOrder="0" vertical="center"/>
    </xf>
    <xf borderId="0" fillId="0" fontId="9" numFmtId="49" xfId="0" applyAlignment="1" applyFont="1" applyNumberFormat="1">
      <alignment horizontal="left" readingOrder="0" vertical="center"/>
    </xf>
    <xf borderId="0" fillId="5" fontId="9" numFmtId="49" xfId="0" applyAlignment="1" applyFill="1" applyFont="1" applyNumberFormat="1">
      <alignment horizontal="left" readingOrder="0" vertical="center"/>
    </xf>
    <xf borderId="0" fillId="0" fontId="9" numFmtId="49" xfId="0" applyAlignment="1" applyFont="1" applyNumberFormat="1">
      <alignment horizontal="left" readingOrder="0" vertical="center"/>
    </xf>
    <xf borderId="0" fillId="6" fontId="10" numFmtId="0" xfId="0" applyAlignment="1" applyFill="1" applyFont="1">
      <alignment horizontal="left" readingOrder="0" vertical="center"/>
    </xf>
    <xf borderId="0" fillId="0" fontId="4" numFmtId="0" xfId="0" applyAlignment="1" applyFont="1">
      <alignment readingOrder="0" vertical="center"/>
    </xf>
    <xf borderId="0" fillId="6" fontId="5" numFmtId="0" xfId="0" applyAlignment="1" applyFont="1">
      <alignment readingOrder="0" vertical="center"/>
    </xf>
    <xf borderId="1" fillId="0" fontId="11" numFmtId="0" xfId="0" applyAlignment="1" applyBorder="1" applyFont="1">
      <alignment vertical="center"/>
    </xf>
    <xf borderId="0" fillId="0" fontId="5" numFmtId="0" xfId="0" applyAlignment="1" applyFont="1">
      <alignment readingOrder="0" vertical="center"/>
    </xf>
    <xf borderId="1" fillId="0" fontId="4" numFmtId="0" xfId="0" applyAlignment="1" applyBorder="1" applyFont="1">
      <alignment readingOrder="0" vertical="center"/>
    </xf>
    <xf borderId="0" fillId="7" fontId="9" numFmtId="49" xfId="0" applyAlignment="1" applyFill="1" applyFont="1" applyNumberFormat="1">
      <alignment horizontal="left" readingOrder="0" vertical="center"/>
    </xf>
    <xf borderId="1" fillId="0" fontId="5" numFmtId="0" xfId="0" applyAlignment="1" applyBorder="1" applyFont="1">
      <alignment readingOrder="0" vertical="center"/>
    </xf>
    <xf borderId="0" fillId="0" fontId="1" numFmtId="49" xfId="0" applyAlignment="1" applyFont="1" applyNumberFormat="1">
      <alignment horizontal="left" readingOrder="0" vertical="center"/>
    </xf>
    <xf borderId="0" fillId="0" fontId="9" numFmtId="49" xfId="0" applyAlignment="1" applyFont="1" applyNumberFormat="1">
      <alignment horizontal="left" vertical="center"/>
    </xf>
    <xf borderId="1" fillId="0" fontId="11" numFmtId="0" xfId="0" applyAlignment="1" applyBorder="1" applyFont="1">
      <alignment readingOrder="0" vertical="center"/>
    </xf>
    <xf borderId="0" fillId="0" fontId="5" numFmtId="0" xfId="0" applyAlignment="1" applyFont="1">
      <alignment readingOrder="0" shrinkToFit="0" vertical="center" wrapText="0"/>
    </xf>
    <xf borderId="0" fillId="0" fontId="5" numFmtId="0" xfId="0" applyAlignment="1" applyFont="1">
      <alignment horizontal="left" readingOrder="0" vertical="center"/>
    </xf>
    <xf borderId="1" fillId="0" fontId="4" numFmtId="0" xfId="0" applyAlignment="1" applyBorder="1" applyFont="1">
      <alignment readingOrder="0" shrinkToFit="0" vertical="center" wrapText="0"/>
    </xf>
    <xf borderId="0" fillId="0" fontId="12" numFmtId="0" xfId="0" applyAlignment="1" applyFont="1">
      <alignment readingOrder="0" vertical="center"/>
    </xf>
    <xf borderId="0" fillId="0" fontId="4" numFmtId="0" xfId="0" applyAlignment="1" applyFont="1">
      <alignment readingOrder="0" shrinkToFit="0" vertical="center" wrapText="0"/>
    </xf>
    <xf borderId="9" fillId="0" fontId="5" numFmtId="0" xfId="0" applyAlignment="1" applyBorder="1" applyFont="1">
      <alignment readingOrder="0" vertical="center"/>
    </xf>
    <xf borderId="0" fillId="0" fontId="13" numFmtId="49" xfId="0" applyAlignment="1" applyFont="1" applyNumberFormat="1">
      <alignment horizontal="left" readingOrder="0" vertical="center"/>
    </xf>
    <xf borderId="0" fillId="8" fontId="14" numFmtId="0" xfId="0" applyAlignment="1" applyFill="1" applyFont="1">
      <alignment horizontal="center" readingOrder="0" vertical="center"/>
    </xf>
    <xf borderId="0" fillId="9" fontId="11" numFmtId="0" xfId="0" applyAlignment="1" applyFill="1" applyFont="1">
      <alignment vertical="center"/>
    </xf>
    <xf borderId="1" fillId="9" fontId="11" numFmtId="0" xfId="0" applyAlignment="1" applyBorder="1" applyFont="1">
      <alignment vertical="center"/>
    </xf>
    <xf borderId="0" fillId="9" fontId="5" numFmtId="0" xfId="0" applyAlignment="1" applyFont="1">
      <alignment readingOrder="0" vertical="center"/>
    </xf>
    <xf borderId="1" fillId="9" fontId="5" numFmtId="0" xfId="0" applyAlignment="1" applyBorder="1" applyFont="1">
      <alignment vertical="center"/>
    </xf>
    <xf borderId="1" fillId="9" fontId="5" numFmtId="0" xfId="0" applyAlignment="1" applyBorder="1" applyFont="1">
      <alignment readingOrder="0" vertical="center"/>
    </xf>
    <xf borderId="1" fillId="9" fontId="4" numFmtId="0" xfId="0" applyAlignment="1" applyBorder="1" applyFont="1">
      <alignment readingOrder="0" vertical="center"/>
    </xf>
    <xf borderId="0" fillId="9" fontId="5" numFmtId="0" xfId="0" applyAlignment="1" applyFont="1">
      <alignment vertical="center"/>
    </xf>
    <xf borderId="0" fillId="10" fontId="5" numFmtId="0" xfId="0" applyAlignment="1" applyFill="1" applyFont="1">
      <alignment readingOrder="0" vertical="center"/>
    </xf>
    <xf borderId="10" fillId="0" fontId="5" numFmtId="0" xfId="0" applyAlignment="1" applyBorder="1" applyFont="1">
      <alignment readingOrder="0" vertical="center"/>
    </xf>
    <xf borderId="0" fillId="0" fontId="9" numFmtId="0" xfId="0" applyAlignment="1" applyFont="1">
      <alignment readingOrder="0" vertical="center"/>
    </xf>
    <xf borderId="0" fillId="11" fontId="9" numFmtId="49" xfId="0" applyAlignment="1" applyFill="1" applyFont="1" applyNumberFormat="1">
      <alignment horizontal="left" readingOrder="0" vertical="center"/>
    </xf>
    <xf borderId="0" fillId="9" fontId="5" numFmtId="0" xfId="0" applyAlignment="1" applyFont="1">
      <alignment readingOrder="0" shrinkToFit="0" vertical="center" wrapText="0"/>
    </xf>
    <xf borderId="0" fillId="9" fontId="4" numFmtId="0" xfId="0" applyAlignment="1" applyFont="1">
      <alignment readingOrder="0" vertical="center"/>
    </xf>
    <xf borderId="0" fillId="12" fontId="5" numFmtId="0" xfId="0" applyAlignment="1" applyFill="1" applyFont="1">
      <alignment readingOrder="0" vertical="center"/>
    </xf>
    <xf borderId="0" fillId="0" fontId="11" numFmtId="0" xfId="0" applyAlignment="1" applyFont="1">
      <alignment vertical="center"/>
    </xf>
    <xf borderId="1" fillId="0" fontId="5" numFmtId="0" xfId="0" applyAlignment="1" applyBorder="1" applyFont="1">
      <alignment shrinkToFit="0" vertical="center" wrapText="0"/>
    </xf>
    <xf borderId="0" fillId="13" fontId="5" numFmtId="0" xfId="0" applyAlignment="1" applyFill="1" applyFont="1">
      <alignment vertical="center"/>
    </xf>
    <xf borderId="1" fillId="13" fontId="5" numFmtId="0" xfId="0" applyAlignment="1" applyBorder="1" applyFont="1">
      <alignment vertical="center"/>
    </xf>
    <xf borderId="0" fillId="14" fontId="5" numFmtId="0" xfId="0" applyAlignment="1" applyFill="1" applyFont="1">
      <alignment horizontal="center" vertical="center"/>
    </xf>
    <xf borderId="3" fillId="15" fontId="8" numFmtId="0" xfId="0" applyAlignment="1" applyBorder="1" applyFill="1" applyFont="1">
      <alignment horizontal="center" vertical="center"/>
    </xf>
    <xf borderId="4" fillId="15" fontId="8" numFmtId="0" xfId="0" applyAlignment="1" applyBorder="1" applyFont="1">
      <alignment horizontal="center" vertical="center"/>
    </xf>
    <xf borderId="4" fillId="15" fontId="15" numFmtId="0" xfId="0" applyAlignment="1" applyBorder="1" applyFont="1">
      <alignment horizontal="center" vertical="center"/>
    </xf>
    <xf borderId="11" fillId="15" fontId="8" numFmtId="0" xfId="0" applyAlignment="1" applyBorder="1" applyFont="1">
      <alignment horizontal="center" vertical="center"/>
    </xf>
    <xf borderId="1" fillId="15" fontId="8" numFmtId="0" xfId="0" applyAlignment="1" applyBorder="1" applyFont="1">
      <alignment horizontal="center" vertical="center"/>
    </xf>
    <xf borderId="0" fillId="15" fontId="8" numFmtId="0" xfId="0" applyAlignment="1" applyFont="1">
      <alignment horizontal="center" vertical="center"/>
    </xf>
    <xf borderId="4" fillId="15" fontId="8" numFmtId="0" xfId="0" applyAlignment="1" applyBorder="1" applyFont="1">
      <alignment horizontal="center" shrinkToFit="0" vertical="center" wrapText="0"/>
    </xf>
    <xf borderId="6" fillId="15" fontId="8" numFmtId="0" xfId="0" applyAlignment="1" applyBorder="1" applyFont="1">
      <alignment horizontal="center" shrinkToFit="0" vertical="center" wrapText="0"/>
    </xf>
    <xf borderId="7" fillId="15" fontId="8" numFmtId="0" xfId="0" applyAlignment="1" applyBorder="1" applyFont="1">
      <alignment horizontal="center" vertical="center"/>
    </xf>
    <xf borderId="8" fillId="15" fontId="8" numFmtId="0" xfId="0" applyAlignment="1" applyBorder="1" applyFont="1">
      <alignment horizontal="center" vertical="center"/>
    </xf>
    <xf borderId="8" fillId="15" fontId="8" numFmtId="0" xfId="0" applyAlignment="1" applyBorder="1" applyFont="1">
      <alignment horizontal="center" shrinkToFit="0" vertical="center" wrapText="0"/>
    </xf>
    <xf borderId="0" fillId="0" fontId="5" numFmtId="0" xfId="0" applyAlignment="1" applyFont="1">
      <alignment readingOrder="0" vertical="bottom"/>
    </xf>
    <xf borderId="0" fillId="0" fontId="11" numFmtId="0" xfId="0" applyAlignment="1" applyFont="1">
      <alignment vertical="bottom"/>
    </xf>
    <xf borderId="0" fillId="0" fontId="1" numFmtId="0" xfId="0" applyAlignment="1" applyFont="1">
      <alignment horizontal="left" readingOrder="0" vertical="bottom"/>
    </xf>
    <xf borderId="0" fillId="0" fontId="16" numFmtId="0" xfId="0" applyAlignment="1" applyFont="1">
      <alignment readingOrder="0"/>
    </xf>
    <xf borderId="0" fillId="0" fontId="4" numFmtId="0" xfId="0" applyAlignment="1" applyFont="1">
      <alignment readingOrder="0" vertical="bottom"/>
    </xf>
    <xf borderId="1" fillId="0" fontId="11" numFmtId="0" xfId="0" applyBorder="1" applyFont="1"/>
    <xf borderId="1" fillId="0" fontId="4" numFmtId="0" xfId="0" applyAlignment="1" applyBorder="1" applyFont="1">
      <alignment readingOrder="0" vertical="bottom"/>
    </xf>
    <xf borderId="0" fillId="0" fontId="17" numFmtId="0" xfId="0" applyAlignment="1" applyFont="1">
      <alignment horizontal="left" readingOrder="0"/>
    </xf>
    <xf borderId="0" fillId="0" fontId="18" numFmtId="0" xfId="0" applyAlignment="1" applyFont="1">
      <alignment readingOrder="0" vertical="bottom"/>
    </xf>
    <xf borderId="0" fillId="0" fontId="1" numFmtId="49" xfId="0" applyAlignment="1" applyFont="1" applyNumberFormat="1">
      <alignment horizontal="left" readingOrder="0" vertical="bottom"/>
    </xf>
    <xf borderId="0" fillId="0" fontId="10" numFmtId="0" xfId="0" applyAlignment="1" applyFont="1">
      <alignment readingOrder="0"/>
    </xf>
    <xf borderId="1" fillId="0" fontId="11" numFmtId="0" xfId="0" applyAlignment="1" applyBorder="1" applyFont="1">
      <alignment readingOrder="0"/>
    </xf>
    <xf borderId="0" fillId="0" fontId="5" numFmtId="0" xfId="0" applyAlignment="1" applyFont="1">
      <alignment readingOrder="0" shrinkToFit="0" vertical="bottom" wrapText="0"/>
    </xf>
    <xf borderId="0" fillId="0" fontId="19" numFmtId="49" xfId="0" applyAlignment="1" applyFont="1" applyNumberFormat="1">
      <alignment horizontal="left" readingOrder="0" vertical="bottom"/>
    </xf>
    <xf borderId="0" fillId="0" fontId="11" numFmtId="0" xfId="0" applyAlignment="1" applyFont="1">
      <alignment readingOrder="0" vertical="bottom"/>
    </xf>
    <xf borderId="1" fillId="0" fontId="5" numFmtId="0" xfId="0" applyAlignment="1" applyBorder="1" applyFont="1">
      <alignment readingOrder="0" vertical="bottom"/>
    </xf>
    <xf borderId="2" fillId="0" fontId="5" numFmtId="0" xfId="0" applyAlignment="1" applyBorder="1" applyFont="1">
      <alignment readingOrder="0" vertical="bottom"/>
    </xf>
    <xf borderId="2" fillId="0" fontId="5" numFmtId="0" xfId="0" applyAlignment="1" applyBorder="1" applyFont="1">
      <alignment vertical="bottom"/>
    </xf>
    <xf borderId="0" fillId="6" fontId="5" numFmtId="0" xfId="0" applyAlignment="1" applyFont="1">
      <alignment vertical="bottom"/>
    </xf>
    <xf borderId="2" fillId="6" fontId="5" numFmtId="0" xfId="0" applyAlignment="1" applyBorder="1" applyFont="1">
      <alignment vertical="bottom"/>
    </xf>
    <xf borderId="0" fillId="6" fontId="5" numFmtId="49" xfId="0" applyAlignment="1" applyFont="1" applyNumberFormat="1">
      <alignment horizontal="center" vertical="bottom"/>
    </xf>
    <xf borderId="0" fillId="6" fontId="20" numFmtId="0" xfId="0" applyAlignment="1" applyFont="1">
      <alignment vertical="bottom"/>
    </xf>
    <xf borderId="1" fillId="6" fontId="5" numFmtId="0" xfId="0" applyAlignment="1" applyBorder="1" applyFont="1">
      <alignment vertical="bottom"/>
    </xf>
    <xf borderId="0" fillId="6" fontId="5" numFmtId="0" xfId="0" applyAlignment="1" applyFont="1">
      <alignment shrinkToFit="0" vertical="bottom" wrapText="0"/>
    </xf>
    <xf borderId="8" fillId="16" fontId="5" numFmtId="0" xfId="0" applyAlignment="1" applyBorder="1" applyFill="1" applyFont="1">
      <alignment horizontal="center" vertical="bottom"/>
    </xf>
    <xf borderId="0" fillId="0" fontId="5" numFmtId="0" xfId="0" applyAlignment="1" applyFont="1">
      <alignment horizontal="right" vertical="bottom"/>
    </xf>
    <xf borderId="2" fillId="0" fontId="5" numFmtId="0" xfId="0" applyAlignment="1" applyBorder="1" applyFont="1">
      <alignment shrinkToFit="0" vertical="bottom" wrapText="0"/>
    </xf>
    <xf borderId="1" fillId="17" fontId="4" numFmtId="0" xfId="0" applyAlignment="1" applyBorder="1" applyFill="1" applyFont="1">
      <alignment readingOrder="0" vertical="center"/>
    </xf>
    <xf borderId="1" fillId="18" fontId="4" numFmtId="0" xfId="0" applyAlignment="1" applyBorder="1" applyFill="1" applyFont="1">
      <alignment readingOrder="0" vertical="center"/>
    </xf>
    <xf borderId="1" fillId="0" fontId="21" numFmtId="0" xfId="0" applyAlignment="1" applyBorder="1" applyFont="1">
      <alignment readingOrder="0" vertical="center"/>
    </xf>
    <xf borderId="1" fillId="17" fontId="4" numFmtId="0" xfId="0" applyAlignment="1" applyBorder="1" applyFont="1">
      <alignment readingOrder="0" shrinkToFit="0" vertical="center" wrapText="0"/>
    </xf>
    <xf borderId="0" fillId="19" fontId="0" numFmtId="0" xfId="0" applyAlignment="1" applyFill="1" applyFont="1">
      <alignment readingOrder="0" vertical="center"/>
    </xf>
    <xf borderId="1" fillId="0" fontId="22" numFmtId="0" xfId="0" applyAlignment="1" applyBorder="1" applyFont="1">
      <alignment readingOrder="0" vertical="center"/>
    </xf>
    <xf borderId="0" fillId="0" fontId="11" numFmtId="0" xfId="0" applyAlignment="1" applyFont="1">
      <alignment readingOrder="0" vertical="center"/>
    </xf>
    <xf borderId="0" fillId="6" fontId="23" numFmtId="0" xfId="0" applyAlignment="1" applyFont="1">
      <alignment horizontal="left" readingOrder="0" vertical="center"/>
    </xf>
    <xf borderId="1" fillId="18" fontId="1" numFmtId="0" xfId="0" applyAlignment="1" applyBorder="1" applyFont="1">
      <alignment horizontal="left" readingOrder="0" vertical="center"/>
    </xf>
    <xf borderId="1" fillId="18" fontId="4" numFmtId="0" xfId="0" applyAlignment="1" applyBorder="1" applyFont="1">
      <alignment readingOrder="0" shrinkToFit="0" vertical="center" wrapText="0"/>
    </xf>
    <xf borderId="0" fillId="0" fontId="24" numFmtId="0" xfId="0" applyAlignment="1" applyFont="1">
      <alignment readingOrder="0"/>
    </xf>
    <xf borderId="0" fillId="0" fontId="11" numFmtId="0" xfId="0" applyAlignment="1" applyFont="1">
      <alignment readingOrder="0"/>
    </xf>
    <xf borderId="0" fillId="20" fontId="5" numFmtId="0" xfId="0" applyAlignment="1" applyFill="1" applyFont="1">
      <alignment vertical="bottom"/>
    </xf>
    <xf borderId="0" fillId="6" fontId="0" numFmtId="0" xfId="0" applyAlignment="1" applyFont="1">
      <alignment horizontal="left" readingOrder="0"/>
    </xf>
    <xf borderId="0" fillId="0" fontId="25" numFmtId="0" xfId="0" applyAlignment="1" applyFont="1">
      <alignment readingOrder="0"/>
    </xf>
    <xf borderId="0" fillId="0" fontId="26" numFmtId="0" xfId="0" applyAlignment="1" applyFont="1">
      <alignment vertical="bottom"/>
    </xf>
    <xf borderId="0" fillId="12" fontId="5" numFmtId="0" xfId="0" applyAlignment="1" applyFont="1">
      <alignment vertical="bottom"/>
    </xf>
    <xf borderId="0" fillId="4" fontId="5" numFmtId="0" xfId="0" applyAlignment="1" applyFont="1">
      <alignment readingOrder="0" vertical="bottom"/>
    </xf>
    <xf borderId="0" fillId="0" fontId="26" numFmtId="0" xfId="0" applyAlignment="1" applyFont="1">
      <alignment readingOrder="0" vertical="bottom"/>
    </xf>
    <xf borderId="0" fillId="4" fontId="5" numFmtId="0" xfId="0" applyAlignment="1" applyFont="1">
      <alignment vertical="bottom"/>
    </xf>
    <xf borderId="0" fillId="0" fontId="27" numFmtId="0" xfId="0" applyAlignment="1" applyFont="1">
      <alignment readingOrder="0"/>
    </xf>
    <xf borderId="0" fillId="0" fontId="28" numFmtId="0" xfId="0" applyAlignment="1" applyFont="1">
      <alignment readingOrder="0"/>
    </xf>
    <xf borderId="0" fillId="0" fontId="28" numFmtId="0" xfId="0" applyFont="1"/>
    <xf borderId="0" fillId="4" fontId="11" numFmtId="0" xfId="0" applyAlignment="1" applyFont="1">
      <alignment readingOrder="0"/>
    </xf>
    <xf borderId="0" fillId="10" fontId="11" numFmtId="0" xfId="0" applyAlignment="1" applyFont="1">
      <alignment readingOrder="0"/>
    </xf>
    <xf borderId="0" fillId="12" fontId="11" numFmtId="0" xfId="0" applyAlignment="1" applyFont="1">
      <alignment readingOrder="0"/>
    </xf>
    <xf borderId="0" fillId="0" fontId="29" numFmtId="0" xfId="0" applyAlignment="1" applyFont="1">
      <alignment readingOrder="0"/>
    </xf>
    <xf borderId="0" fillId="0" fontId="0" numFmtId="0" xfId="0" applyAlignment="1" applyFont="1">
      <alignment readingOrder="0"/>
    </xf>
    <xf borderId="0" fillId="6" fontId="9" numFmtId="0" xfId="0" applyAlignment="1" applyFont="1">
      <alignment horizontal="left" readingOrder="0"/>
    </xf>
    <xf borderId="0" fillId="4" fontId="5" numFmtId="0" xfId="0" applyAlignment="1" applyFont="1">
      <alignment readingOrder="0" vertical="top"/>
    </xf>
    <xf borderId="0" fillId="6" fontId="5" numFmtId="0" xfId="0" applyAlignment="1" applyFont="1">
      <alignment readingOrder="0" vertical="top"/>
    </xf>
    <xf borderId="0" fillId="0" fontId="5" numFmtId="0" xfId="0" applyAlignment="1" applyFont="1">
      <alignment readingOrder="0"/>
    </xf>
    <xf borderId="0" fillId="10" fontId="5" numFmtId="0" xfId="0" applyAlignment="1" applyFont="1">
      <alignment readingOrder="0" vertical="top"/>
    </xf>
    <xf borderId="0" fillId="12" fontId="5"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yxJEmRAen3" TargetMode="External"/><Relationship Id="rId2" Type="http://schemas.openxmlformats.org/officeDocument/2006/relationships/hyperlink" Target="https://chathe.net/join/6VJ7XB8EPY" TargetMode="External"/><Relationship Id="rId3" Type="http://schemas.openxmlformats.org/officeDocument/2006/relationships/hyperlink" Target="https://chathe.net/join/ypRQgg2Q8V" TargetMode="External"/><Relationship Id="rId4" Type="http://schemas.openxmlformats.org/officeDocument/2006/relationships/hyperlink" Target="https://chathe.net/join/YMZedMv7vW" TargetMode="External"/><Relationship Id="rId5" Type="http://schemas.openxmlformats.org/officeDocument/2006/relationships/hyperlink" Target="https://docs.google.com/spreadsheets/d/1SFHexipYRTIV9PMt2vP08-AdujRcx1RhVjvoTUJ0_pA/edit?usp=sharing"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0jOEJ56QaV"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topLeftCell="H1" activePane="topRight" state="frozen"/>
      <selection activeCell="I2" sqref="I2" pane="topRight"/>
    </sheetView>
  </sheetViews>
  <sheetFormatPr customHeight="1" defaultColWidth="12.63" defaultRowHeight="15.75"/>
  <cols>
    <col customWidth="1" min="1" max="1" width="12.25"/>
    <col customWidth="1" min="2" max="2" width="22.38"/>
    <col customWidth="1" min="3" max="3" width="12.13"/>
    <col customWidth="1" min="4" max="4" width="7.38"/>
    <col customWidth="1" min="5" max="5" width="15.5"/>
    <col customWidth="1" min="6" max="6" width="29.88"/>
    <col customWidth="1" min="7" max="7" width="12.0"/>
    <col customWidth="1" min="8" max="8" width="14.25"/>
    <col customWidth="1" min="9" max="9" width="8.75"/>
    <col customWidth="1" min="10" max="10" width="13.88"/>
    <col customWidth="1" min="11" max="11" width="13.63"/>
    <col customWidth="1" min="12" max="12" width="13.75"/>
    <col customWidth="1" min="13" max="13" width="16.13"/>
    <col customWidth="1" min="14" max="14" width="13.88"/>
    <col customWidth="1" min="15" max="15" width="13.75"/>
    <col customWidth="1" min="16" max="16" width="11.63"/>
    <col customWidth="1" min="17" max="17" width="9.63"/>
    <col customWidth="1" min="18" max="18" width="13.75"/>
    <col customWidth="1" min="19" max="19" width="13.38"/>
    <col customWidth="1" min="20" max="20" width="10.38"/>
    <col customWidth="1" min="21" max="21" width="16.13"/>
    <col customWidth="1" min="22" max="22" width="13.38"/>
    <col customWidth="1" min="23" max="24" width="15.63"/>
    <col customWidth="1" min="26" max="26" width="16.38"/>
    <col customWidth="1" min="27" max="27" width="13.63"/>
    <col customWidth="1" min="28" max="28" width="14.38"/>
  </cols>
  <sheetData>
    <row r="1">
      <c r="A1" s="1" t="s">
        <v>0</v>
      </c>
      <c r="H1" s="2"/>
      <c r="I1" s="3"/>
      <c r="J1" s="4"/>
      <c r="K1" s="5"/>
      <c r="L1" s="6"/>
      <c r="M1" s="5"/>
      <c r="N1" s="5"/>
      <c r="O1" s="6"/>
      <c r="P1" s="5"/>
      <c r="Q1" s="5"/>
      <c r="R1" s="6"/>
      <c r="S1" s="5"/>
      <c r="T1" s="5"/>
      <c r="U1" s="6"/>
      <c r="V1" s="5"/>
      <c r="W1" s="5"/>
      <c r="X1" s="6"/>
      <c r="Y1" s="5"/>
      <c r="Z1" s="5"/>
      <c r="AA1" s="6"/>
      <c r="AB1" s="5"/>
      <c r="AC1" s="5"/>
      <c r="AD1" s="6"/>
      <c r="AE1" s="5"/>
      <c r="AF1" s="5"/>
      <c r="AG1" s="6"/>
      <c r="AH1" s="5"/>
      <c r="AI1" s="5"/>
      <c r="AJ1" s="6"/>
      <c r="AK1" s="5"/>
      <c r="AL1" s="5"/>
      <c r="AM1" s="5"/>
      <c r="AN1" s="5"/>
      <c r="AO1" s="5"/>
      <c r="AP1" s="5"/>
      <c r="AQ1" s="5"/>
      <c r="AR1" s="5"/>
      <c r="AS1" s="5"/>
      <c r="AT1" s="5"/>
      <c r="AU1" s="5"/>
      <c r="AV1" s="5"/>
    </row>
    <row r="2" ht="48.0" customHeight="1">
      <c r="A2" s="7" t="s">
        <v>1</v>
      </c>
      <c r="B2" s="8" t="str">
        <f>A96 &amp; " players alive, " &amp; A97 &amp; " to lynch."</f>
        <v>17 players alive, 9 to lynch.</v>
      </c>
      <c r="C2" s="9"/>
      <c r="D2" s="10" t="s">
        <v>2</v>
      </c>
      <c r="G2" s="11"/>
      <c r="H2" s="12"/>
      <c r="I2" s="13"/>
      <c r="J2" s="9"/>
      <c r="K2" s="14"/>
      <c r="L2" s="14"/>
      <c r="M2" s="14"/>
      <c r="N2" s="14"/>
      <c r="O2" s="14"/>
      <c r="P2" s="12"/>
      <c r="Q2" s="12"/>
      <c r="R2" s="13"/>
      <c r="S2" s="12"/>
      <c r="T2" s="12"/>
      <c r="U2" s="13"/>
      <c r="V2" s="12"/>
      <c r="W2" s="12"/>
      <c r="X2" s="13"/>
      <c r="Y2" s="12"/>
      <c r="Z2" s="12"/>
      <c r="AA2" s="13"/>
      <c r="AB2" s="12"/>
      <c r="AC2" s="12"/>
      <c r="AD2" s="13"/>
      <c r="AE2" s="12"/>
      <c r="AF2" s="12"/>
      <c r="AG2" s="13"/>
      <c r="AH2" s="12"/>
      <c r="AI2" s="12"/>
      <c r="AJ2" s="13"/>
      <c r="AK2" s="12"/>
      <c r="AL2" s="12"/>
      <c r="AM2" s="12"/>
      <c r="AN2" s="12"/>
      <c r="AO2" s="12"/>
      <c r="AP2" s="12"/>
      <c r="AQ2" s="12"/>
      <c r="AR2" s="12"/>
      <c r="AS2" s="12"/>
      <c r="AT2" s="12"/>
      <c r="AU2" s="12"/>
      <c r="AV2" s="12"/>
    </row>
    <row r="3">
      <c r="A3" s="15" t="s">
        <v>3</v>
      </c>
      <c r="B3" s="16" t="s">
        <v>4</v>
      </c>
      <c r="C3" s="17" t="s">
        <v>5</v>
      </c>
      <c r="D3" s="17" t="s">
        <v>6</v>
      </c>
      <c r="E3" s="16" t="s">
        <v>7</v>
      </c>
      <c r="F3" s="16" t="s">
        <v>8</v>
      </c>
      <c r="G3" s="16" t="s">
        <v>9</v>
      </c>
      <c r="H3" s="17" t="s">
        <v>10</v>
      </c>
      <c r="I3" s="18" t="s">
        <v>11</v>
      </c>
      <c r="J3" s="19" t="s">
        <v>12</v>
      </c>
      <c r="K3" s="20" t="s">
        <v>13</v>
      </c>
      <c r="L3" s="21" t="s">
        <v>14</v>
      </c>
      <c r="M3" s="22" t="s">
        <v>15</v>
      </c>
      <c r="N3" s="20" t="s">
        <v>16</v>
      </c>
      <c r="O3" s="21" t="s">
        <v>17</v>
      </c>
      <c r="P3" s="16" t="s">
        <v>18</v>
      </c>
      <c r="Q3" s="20" t="s">
        <v>19</v>
      </c>
      <c r="R3" s="21" t="s">
        <v>20</v>
      </c>
      <c r="S3" s="16" t="s">
        <v>21</v>
      </c>
      <c r="T3" s="20" t="s">
        <v>22</v>
      </c>
      <c r="U3" s="21" t="s">
        <v>23</v>
      </c>
      <c r="V3" s="16" t="s">
        <v>24</v>
      </c>
      <c r="W3" s="20" t="s">
        <v>25</v>
      </c>
      <c r="X3" s="21" t="s">
        <v>26</v>
      </c>
      <c r="Y3" s="16" t="s">
        <v>27</v>
      </c>
      <c r="Z3" s="20" t="s">
        <v>28</v>
      </c>
      <c r="AA3" s="21" t="s">
        <v>29</v>
      </c>
      <c r="AB3" s="16" t="s">
        <v>30</v>
      </c>
      <c r="AC3" s="20" t="s">
        <v>31</v>
      </c>
      <c r="AD3" s="21" t="s">
        <v>32</v>
      </c>
      <c r="AE3" s="16" t="s">
        <v>33</v>
      </c>
      <c r="AF3" s="20" t="s">
        <v>34</v>
      </c>
      <c r="AG3" s="21" t="s">
        <v>35</v>
      </c>
      <c r="AH3" s="23" t="s">
        <v>36</v>
      </c>
      <c r="AI3" s="24" t="s">
        <v>37</v>
      </c>
      <c r="AJ3" s="21" t="s">
        <v>38</v>
      </c>
      <c r="AK3" s="23" t="s">
        <v>39</v>
      </c>
      <c r="AL3" s="23" t="s">
        <v>40</v>
      </c>
      <c r="AM3" s="20" t="s">
        <v>41</v>
      </c>
      <c r="AN3" s="23" t="s">
        <v>42</v>
      </c>
      <c r="AO3" s="23" t="s">
        <v>43</v>
      </c>
      <c r="AP3" s="20" t="s">
        <v>44</v>
      </c>
      <c r="AQ3" s="23" t="s">
        <v>45</v>
      </c>
      <c r="AR3" s="23" t="s">
        <v>46</v>
      </c>
      <c r="AS3" s="20" t="s">
        <v>47</v>
      </c>
      <c r="AT3" s="23" t="s">
        <v>48</v>
      </c>
      <c r="AU3" s="23" t="s">
        <v>49</v>
      </c>
      <c r="AV3" s="16" t="s">
        <v>50</v>
      </c>
    </row>
    <row r="4">
      <c r="A4" s="25" t="s">
        <v>51</v>
      </c>
      <c r="B4" s="26" t="s">
        <v>52</v>
      </c>
      <c r="C4" s="27" t="s">
        <v>53</v>
      </c>
      <c r="D4" s="28" t="s">
        <v>54</v>
      </c>
      <c r="E4" s="29"/>
      <c r="F4" s="30" t="s">
        <v>55</v>
      </c>
      <c r="G4" s="31"/>
      <c r="H4" s="32" t="s">
        <v>56</v>
      </c>
      <c r="I4" s="33"/>
      <c r="J4" s="34"/>
      <c r="K4" s="34"/>
      <c r="L4" s="35"/>
      <c r="M4" s="34"/>
      <c r="N4" s="34"/>
      <c r="O4" s="13"/>
      <c r="P4" s="34"/>
      <c r="Q4" s="34"/>
      <c r="R4" s="35"/>
      <c r="S4" s="34"/>
      <c r="T4" s="34"/>
      <c r="U4" s="35"/>
      <c r="V4" s="34"/>
      <c r="W4" s="34"/>
      <c r="X4" s="35"/>
      <c r="Y4" s="34"/>
      <c r="Z4" s="34"/>
      <c r="AA4" s="35"/>
      <c r="AB4" s="34"/>
      <c r="AC4" s="34"/>
      <c r="AD4" s="35"/>
      <c r="AE4" s="12"/>
      <c r="AF4" s="12"/>
      <c r="AG4" s="13"/>
      <c r="AH4" s="12"/>
      <c r="AI4" s="12"/>
      <c r="AJ4" s="13"/>
      <c r="AK4" s="12"/>
      <c r="AL4" s="12"/>
      <c r="AM4" s="12"/>
      <c r="AN4" s="12"/>
      <c r="AO4" s="12"/>
      <c r="AP4" s="12"/>
      <c r="AQ4" s="12"/>
      <c r="AR4" s="12"/>
      <c r="AS4" s="12"/>
      <c r="AT4" s="12"/>
      <c r="AU4" s="12"/>
      <c r="AV4" s="12"/>
    </row>
    <row r="5">
      <c r="A5" s="25" t="s">
        <v>57</v>
      </c>
      <c r="B5" s="26" t="s">
        <v>58</v>
      </c>
      <c r="C5" s="29"/>
      <c r="D5" s="28" t="s">
        <v>54</v>
      </c>
      <c r="E5" s="29"/>
      <c r="F5" s="30" t="s">
        <v>59</v>
      </c>
      <c r="G5" s="31"/>
      <c r="H5" s="32" t="s">
        <v>60</v>
      </c>
      <c r="I5" s="33"/>
      <c r="J5" s="34"/>
      <c r="K5" s="34"/>
      <c r="L5" s="35"/>
      <c r="M5" s="34"/>
      <c r="N5" s="34"/>
      <c r="O5" s="13"/>
      <c r="P5" s="34"/>
      <c r="Q5" s="34"/>
      <c r="R5" s="35"/>
      <c r="S5" s="34"/>
      <c r="T5" s="34"/>
      <c r="U5" s="35"/>
      <c r="V5" s="34"/>
      <c r="W5" s="34"/>
      <c r="X5" s="13"/>
      <c r="Y5" s="34"/>
      <c r="Z5" s="34"/>
      <c r="AA5" s="35"/>
      <c r="AB5" s="34"/>
      <c r="AC5" s="34"/>
      <c r="AD5" s="13"/>
      <c r="AE5" s="12"/>
      <c r="AF5" s="12"/>
      <c r="AG5" s="13"/>
      <c r="AH5" s="12"/>
      <c r="AI5" s="12"/>
      <c r="AJ5" s="13"/>
      <c r="AK5" s="12"/>
      <c r="AL5" s="12"/>
      <c r="AM5" s="12"/>
      <c r="AN5" s="12"/>
      <c r="AO5" s="12"/>
      <c r="AP5" s="12"/>
      <c r="AQ5" s="12"/>
      <c r="AR5" s="12"/>
      <c r="AS5" s="12"/>
      <c r="AT5" s="12"/>
      <c r="AU5" s="12"/>
      <c r="AV5" s="12"/>
    </row>
    <row r="6">
      <c r="A6" s="25" t="s">
        <v>61</v>
      </c>
      <c r="B6" s="26" t="s">
        <v>62</v>
      </c>
      <c r="C6" s="29" t="s">
        <v>63</v>
      </c>
      <c r="D6" s="36" t="s">
        <v>64</v>
      </c>
      <c r="E6" s="29"/>
      <c r="F6" s="30" t="s">
        <v>65</v>
      </c>
      <c r="G6" s="31"/>
      <c r="H6" s="32" t="s">
        <v>66</v>
      </c>
      <c r="I6" s="33"/>
      <c r="J6" s="34"/>
      <c r="K6" s="34"/>
      <c r="L6" s="13"/>
      <c r="M6" s="34"/>
      <c r="N6" s="34"/>
      <c r="O6" s="13"/>
      <c r="P6" s="34"/>
      <c r="Q6" s="34"/>
      <c r="R6" s="37"/>
      <c r="S6" s="34"/>
      <c r="T6" s="34"/>
      <c r="U6" s="35"/>
      <c r="V6" s="34"/>
      <c r="W6" s="34"/>
      <c r="X6" s="35"/>
      <c r="Y6" s="34"/>
      <c r="Z6" s="34"/>
      <c r="AA6" s="35"/>
      <c r="AB6" s="34"/>
      <c r="AC6" s="34"/>
      <c r="AD6" s="13"/>
      <c r="AE6" s="12"/>
      <c r="AF6" s="12"/>
      <c r="AG6" s="13"/>
      <c r="AH6" s="12"/>
      <c r="AI6" s="12"/>
      <c r="AJ6" s="13"/>
      <c r="AK6" s="12"/>
      <c r="AL6" s="12"/>
      <c r="AM6" s="12"/>
      <c r="AN6" s="12"/>
      <c r="AO6" s="12"/>
      <c r="AP6" s="12"/>
      <c r="AQ6" s="12"/>
      <c r="AR6" s="12"/>
      <c r="AS6" s="12"/>
      <c r="AT6" s="12"/>
      <c r="AU6" s="12"/>
      <c r="AV6" s="12"/>
    </row>
    <row r="7">
      <c r="A7" s="25" t="s">
        <v>67</v>
      </c>
      <c r="B7" s="26" t="s">
        <v>68</v>
      </c>
      <c r="C7" s="38"/>
      <c r="D7" s="28" t="s">
        <v>54</v>
      </c>
      <c r="E7" s="29"/>
      <c r="F7" s="30" t="s">
        <v>69</v>
      </c>
      <c r="G7" s="31"/>
      <c r="H7" s="32" t="s">
        <v>70</v>
      </c>
      <c r="I7" s="33"/>
      <c r="J7" s="34"/>
      <c r="K7" s="34"/>
      <c r="L7" s="35"/>
      <c r="M7" s="34"/>
      <c r="N7" s="34"/>
      <c r="O7" s="13"/>
      <c r="P7" s="34"/>
      <c r="Q7" s="34"/>
      <c r="R7" s="35"/>
      <c r="S7" s="34"/>
      <c r="T7" s="34"/>
      <c r="U7" s="35"/>
      <c r="V7" s="34"/>
      <c r="W7" s="34"/>
      <c r="X7" s="35"/>
      <c r="Y7" s="34"/>
      <c r="Z7" s="34"/>
      <c r="AA7" s="35"/>
      <c r="AB7" s="34"/>
      <c r="AC7" s="34"/>
      <c r="AD7" s="35"/>
      <c r="AE7" s="12"/>
      <c r="AF7" s="12"/>
      <c r="AG7" s="13"/>
      <c r="AH7" s="12"/>
      <c r="AI7" s="12"/>
      <c r="AJ7" s="13"/>
      <c r="AK7" s="12"/>
      <c r="AL7" s="12"/>
      <c r="AM7" s="12"/>
      <c r="AN7" s="12"/>
      <c r="AO7" s="12"/>
      <c r="AP7" s="12"/>
      <c r="AQ7" s="12"/>
      <c r="AR7" s="12"/>
      <c r="AS7" s="12"/>
      <c r="AT7" s="12"/>
      <c r="AU7" s="12"/>
      <c r="AV7" s="12"/>
    </row>
    <row r="8">
      <c r="A8" s="25" t="s">
        <v>71</v>
      </c>
      <c r="B8" s="26" t="s">
        <v>72</v>
      </c>
      <c r="C8" s="29" t="s">
        <v>63</v>
      </c>
      <c r="D8" s="36" t="s">
        <v>64</v>
      </c>
      <c r="E8" s="39"/>
      <c r="F8" s="30" t="s">
        <v>59</v>
      </c>
      <c r="G8" s="31"/>
      <c r="H8" s="32" t="s">
        <v>73</v>
      </c>
      <c r="I8" s="40"/>
      <c r="J8" s="34"/>
      <c r="K8" s="41"/>
      <c r="L8" s="35"/>
      <c r="M8" s="34"/>
      <c r="N8" s="42"/>
      <c r="O8" s="43"/>
      <c r="P8" s="34"/>
      <c r="Q8" s="34"/>
      <c r="R8" s="35"/>
      <c r="S8" s="34"/>
      <c r="T8" s="34"/>
      <c r="U8" s="37"/>
      <c r="V8" s="34"/>
      <c r="W8" s="12"/>
      <c r="X8" s="35"/>
      <c r="Y8" s="12"/>
      <c r="Z8" s="12"/>
      <c r="AA8" s="13"/>
      <c r="AB8" s="12"/>
      <c r="AC8" s="12"/>
      <c r="AD8" s="13"/>
      <c r="AE8" s="12"/>
      <c r="AF8" s="12"/>
      <c r="AG8" s="13"/>
      <c r="AH8" s="12"/>
      <c r="AI8" s="12"/>
      <c r="AJ8" s="13"/>
      <c r="AK8" s="12"/>
      <c r="AL8" s="12"/>
      <c r="AM8" s="12"/>
      <c r="AN8" s="12"/>
      <c r="AO8" s="12"/>
      <c r="AP8" s="12"/>
      <c r="AQ8" s="12"/>
      <c r="AR8" s="12"/>
      <c r="AS8" s="12"/>
      <c r="AT8" s="12"/>
      <c r="AU8" s="12"/>
      <c r="AV8" s="12"/>
    </row>
    <row r="9">
      <c r="A9" s="25" t="s">
        <v>74</v>
      </c>
      <c r="B9" s="26" t="s">
        <v>75</v>
      </c>
      <c r="C9" s="38"/>
      <c r="D9" s="36" t="s">
        <v>64</v>
      </c>
      <c r="E9" s="38"/>
      <c r="F9" s="30" t="s">
        <v>76</v>
      </c>
      <c r="G9" s="31"/>
      <c r="H9" s="32" t="s">
        <v>77</v>
      </c>
      <c r="I9" s="33"/>
      <c r="J9" s="34"/>
      <c r="K9" s="41"/>
      <c r="L9" s="35"/>
      <c r="M9" s="34"/>
      <c r="N9" s="34"/>
      <c r="O9" s="35"/>
      <c r="P9" s="34"/>
      <c r="Q9" s="34"/>
      <c r="R9" s="35"/>
      <c r="S9" s="34"/>
      <c r="T9" s="34"/>
      <c r="U9" s="13"/>
      <c r="V9" s="34"/>
      <c r="W9" s="34"/>
      <c r="X9" s="13"/>
      <c r="Y9" s="34"/>
      <c r="Z9" s="12"/>
      <c r="AA9" s="13"/>
      <c r="AB9" s="12"/>
      <c r="AC9" s="12"/>
      <c r="AD9" s="13"/>
      <c r="AE9" s="12"/>
      <c r="AF9" s="12"/>
      <c r="AG9" s="13"/>
      <c r="AH9" s="12"/>
      <c r="AI9" s="12"/>
      <c r="AJ9" s="13"/>
      <c r="AK9" s="12"/>
      <c r="AL9" s="12"/>
      <c r="AM9" s="12"/>
      <c r="AN9" s="12"/>
      <c r="AO9" s="12"/>
      <c r="AP9" s="12"/>
      <c r="AQ9" s="12"/>
      <c r="AR9" s="12"/>
      <c r="AS9" s="12"/>
      <c r="AT9" s="12"/>
      <c r="AU9" s="12"/>
      <c r="AV9" s="12"/>
    </row>
    <row r="10">
      <c r="A10" s="25" t="s">
        <v>78</v>
      </c>
      <c r="B10" s="26" t="s">
        <v>79</v>
      </c>
      <c r="C10" s="38"/>
      <c r="D10" s="36" t="s">
        <v>64</v>
      </c>
      <c r="E10" s="38"/>
      <c r="F10" s="30" t="s">
        <v>80</v>
      </c>
      <c r="G10" s="44"/>
      <c r="H10" s="32" t="s">
        <v>81</v>
      </c>
      <c r="I10" s="40"/>
      <c r="J10" s="34"/>
      <c r="K10" s="41"/>
      <c r="L10" s="37"/>
      <c r="M10" s="34"/>
      <c r="N10" s="34"/>
      <c r="O10" s="35"/>
      <c r="P10" s="34"/>
      <c r="Q10" s="34"/>
      <c r="R10" s="35"/>
      <c r="S10" s="34"/>
      <c r="T10" s="34"/>
      <c r="U10" s="13"/>
      <c r="V10" s="34"/>
      <c r="W10" s="12"/>
      <c r="X10" s="13"/>
      <c r="Y10" s="12"/>
      <c r="Z10" s="12"/>
      <c r="AA10" s="13"/>
      <c r="AB10" s="12"/>
      <c r="AC10" s="14"/>
      <c r="AD10" s="13"/>
      <c r="AE10" s="12"/>
      <c r="AF10" s="12"/>
      <c r="AG10" s="13"/>
      <c r="AH10" s="12"/>
      <c r="AI10" s="12"/>
      <c r="AJ10" s="13"/>
      <c r="AK10" s="12"/>
      <c r="AL10" s="12"/>
      <c r="AM10" s="12"/>
      <c r="AN10" s="12"/>
      <c r="AO10" s="12"/>
      <c r="AP10" s="12"/>
      <c r="AQ10" s="12"/>
      <c r="AR10" s="12"/>
      <c r="AS10" s="12"/>
      <c r="AT10" s="12"/>
      <c r="AU10" s="12"/>
      <c r="AV10" s="12"/>
    </row>
    <row r="11">
      <c r="A11" s="25" t="s">
        <v>82</v>
      </c>
      <c r="B11" s="26" t="s">
        <v>83</v>
      </c>
      <c r="C11" s="29" t="s">
        <v>63</v>
      </c>
      <c r="D11" s="36" t="s">
        <v>64</v>
      </c>
      <c r="E11" s="39"/>
      <c r="F11" s="30" t="s">
        <v>84</v>
      </c>
      <c r="G11" s="31"/>
      <c r="H11" s="32" t="s">
        <v>85</v>
      </c>
      <c r="I11" s="40"/>
      <c r="J11" s="34"/>
      <c r="K11" s="41"/>
      <c r="L11" s="13"/>
      <c r="M11" s="34"/>
      <c r="N11" s="34"/>
      <c r="O11" s="45"/>
      <c r="P11" s="46"/>
      <c r="Q11" s="34"/>
      <c r="R11" s="35"/>
      <c r="S11" s="34"/>
      <c r="T11" s="34"/>
      <c r="U11" s="35"/>
      <c r="V11" s="34"/>
      <c r="W11" s="34"/>
      <c r="X11" s="37"/>
      <c r="Y11" s="12"/>
      <c r="Z11" s="12"/>
      <c r="AA11" s="13"/>
      <c r="AB11" s="12"/>
      <c r="AC11" s="12"/>
      <c r="AD11" s="13"/>
      <c r="AE11" s="12"/>
      <c r="AF11" s="12"/>
      <c r="AG11" s="13"/>
      <c r="AH11" s="12"/>
      <c r="AI11" s="12"/>
      <c r="AJ11" s="13"/>
      <c r="AK11" s="12"/>
      <c r="AL11" s="12"/>
      <c r="AM11" s="12"/>
      <c r="AN11" s="12"/>
      <c r="AO11" s="12"/>
      <c r="AP11" s="12"/>
      <c r="AQ11" s="12"/>
      <c r="AR11" s="12"/>
      <c r="AS11" s="12"/>
      <c r="AT11" s="12"/>
      <c r="AU11" s="12"/>
      <c r="AV11" s="12"/>
    </row>
    <row r="12">
      <c r="A12" s="25" t="s">
        <v>86</v>
      </c>
      <c r="B12" s="26" t="s">
        <v>87</v>
      </c>
      <c r="C12" s="38"/>
      <c r="D12" s="28" t="s">
        <v>54</v>
      </c>
      <c r="E12" s="38"/>
      <c r="F12" s="30" t="s">
        <v>88</v>
      </c>
      <c r="G12" s="31"/>
      <c r="H12" s="32" t="s">
        <v>89</v>
      </c>
      <c r="I12" s="33"/>
      <c r="J12" s="34"/>
      <c r="K12" s="41"/>
      <c r="L12" s="13"/>
      <c r="M12" s="34"/>
      <c r="N12" s="34"/>
      <c r="O12" s="13"/>
      <c r="P12" s="34"/>
      <c r="Q12" s="34"/>
      <c r="R12" s="35"/>
      <c r="S12" s="34"/>
      <c r="T12" s="34"/>
      <c r="U12" s="13"/>
      <c r="V12" s="12"/>
      <c r="W12" s="12"/>
      <c r="X12" s="13"/>
      <c r="Y12" s="12"/>
      <c r="Z12" s="12"/>
      <c r="AA12" s="13"/>
      <c r="AB12" s="12"/>
      <c r="AC12" s="12"/>
      <c r="AD12" s="13"/>
      <c r="AE12" s="12"/>
      <c r="AF12" s="12"/>
      <c r="AG12" s="13"/>
      <c r="AH12" s="12"/>
      <c r="AI12" s="12"/>
      <c r="AJ12" s="13"/>
      <c r="AK12" s="12"/>
      <c r="AL12" s="12"/>
      <c r="AM12" s="12"/>
      <c r="AN12" s="12"/>
      <c r="AO12" s="12"/>
      <c r="AP12" s="12"/>
      <c r="AQ12" s="12"/>
      <c r="AR12" s="12"/>
      <c r="AS12" s="12"/>
      <c r="AT12" s="12"/>
      <c r="AU12" s="12"/>
      <c r="AV12" s="12"/>
    </row>
    <row r="13">
      <c r="A13" s="25" t="s">
        <v>90</v>
      </c>
      <c r="B13" s="26" t="s">
        <v>91</v>
      </c>
      <c r="C13" s="29" t="s">
        <v>92</v>
      </c>
      <c r="D13" s="36" t="s">
        <v>64</v>
      </c>
      <c r="E13" s="29"/>
      <c r="F13" s="30" t="s">
        <v>93</v>
      </c>
      <c r="G13" s="12"/>
      <c r="H13" s="32" t="s">
        <v>82</v>
      </c>
      <c r="I13" s="33"/>
      <c r="J13" s="34"/>
      <c r="K13" s="41"/>
      <c r="L13" s="13"/>
      <c r="M13" s="34"/>
      <c r="N13" s="34"/>
      <c r="O13" s="35"/>
      <c r="P13" s="34"/>
      <c r="Q13" s="34"/>
      <c r="R13" s="13"/>
      <c r="S13" s="34"/>
      <c r="T13" s="34"/>
      <c r="U13" s="13"/>
      <c r="V13" s="34"/>
      <c r="W13" s="34"/>
      <c r="X13" s="35"/>
      <c r="Y13" s="12"/>
      <c r="Z13" s="12"/>
      <c r="AA13" s="13"/>
      <c r="AB13" s="12"/>
      <c r="AC13" s="12"/>
      <c r="AD13" s="13"/>
      <c r="AE13" s="12"/>
      <c r="AF13" s="12"/>
      <c r="AG13" s="13"/>
      <c r="AH13" s="12"/>
      <c r="AI13" s="12"/>
      <c r="AJ13" s="13"/>
      <c r="AK13" s="12"/>
      <c r="AL13" s="12"/>
      <c r="AM13" s="12"/>
      <c r="AN13" s="12"/>
      <c r="AO13" s="12"/>
      <c r="AP13" s="12"/>
      <c r="AQ13" s="12"/>
      <c r="AR13" s="12"/>
      <c r="AS13" s="12"/>
      <c r="AT13" s="12"/>
      <c r="AU13" s="12"/>
      <c r="AV13" s="12"/>
    </row>
    <row r="14">
      <c r="A14" s="25" t="s">
        <v>94</v>
      </c>
      <c r="B14" s="26" t="s">
        <v>95</v>
      </c>
      <c r="C14" s="47"/>
      <c r="D14" s="36" t="s">
        <v>64</v>
      </c>
      <c r="E14" s="47"/>
      <c r="F14" s="30" t="s">
        <v>96</v>
      </c>
      <c r="G14" s="31"/>
      <c r="H14" s="32" t="s">
        <v>97</v>
      </c>
      <c r="I14" s="33"/>
      <c r="J14" s="34"/>
      <c r="K14" s="41"/>
      <c r="L14" s="13"/>
      <c r="M14" s="34"/>
      <c r="N14" s="34"/>
      <c r="O14" s="35"/>
      <c r="P14" s="34"/>
      <c r="Q14" s="34"/>
      <c r="R14" s="35"/>
      <c r="S14" s="34"/>
      <c r="T14" s="34"/>
      <c r="U14" s="35"/>
      <c r="V14" s="34"/>
      <c r="W14" s="34"/>
      <c r="X14" s="13"/>
      <c r="Y14" s="34"/>
      <c r="Z14" s="34"/>
      <c r="AA14" s="13"/>
      <c r="AB14" s="12"/>
      <c r="AC14" s="12"/>
      <c r="AD14" s="13"/>
      <c r="AE14" s="12"/>
      <c r="AF14" s="12"/>
      <c r="AG14" s="13"/>
      <c r="AH14" s="12"/>
      <c r="AI14" s="12"/>
      <c r="AJ14" s="13"/>
      <c r="AK14" s="12"/>
      <c r="AL14" s="12"/>
      <c r="AM14" s="12"/>
      <c r="AN14" s="12"/>
      <c r="AO14" s="12"/>
      <c r="AP14" s="12"/>
      <c r="AQ14" s="12"/>
      <c r="AR14" s="12"/>
      <c r="AS14" s="12"/>
      <c r="AT14" s="12"/>
      <c r="AU14" s="12"/>
      <c r="AV14" s="12"/>
    </row>
    <row r="15">
      <c r="A15" s="48" t="s">
        <v>98</v>
      </c>
      <c r="H15" s="49"/>
      <c r="I15" s="50"/>
      <c r="J15" s="51"/>
      <c r="K15" s="51"/>
      <c r="L15" s="52"/>
      <c r="M15" s="51"/>
      <c r="N15" s="51"/>
      <c r="O15" s="52"/>
      <c r="P15" s="51"/>
      <c r="Q15" s="51"/>
      <c r="R15" s="53"/>
      <c r="S15" s="51"/>
      <c r="T15" s="51"/>
      <c r="U15" s="54"/>
      <c r="V15" s="51"/>
      <c r="W15" s="51"/>
      <c r="X15" s="52"/>
      <c r="Y15" s="51"/>
      <c r="Z15" s="51"/>
      <c r="AA15" s="54"/>
      <c r="AB15" s="55"/>
      <c r="AC15" s="55"/>
      <c r="AD15" s="52"/>
      <c r="AE15" s="55"/>
      <c r="AF15" s="55"/>
      <c r="AG15" s="52"/>
      <c r="AH15" s="55"/>
      <c r="AI15" s="55"/>
      <c r="AJ15" s="52"/>
      <c r="AK15" s="55"/>
      <c r="AL15" s="55"/>
      <c r="AM15" s="55"/>
      <c r="AN15" s="55"/>
      <c r="AO15" s="55"/>
      <c r="AP15" s="55"/>
      <c r="AQ15" s="55"/>
      <c r="AR15" s="55"/>
      <c r="AS15" s="55"/>
      <c r="AT15" s="55"/>
      <c r="AU15" s="55"/>
      <c r="AV15" s="55"/>
    </row>
    <row r="16">
      <c r="A16" s="25" t="s">
        <v>99</v>
      </c>
      <c r="B16" s="56" t="s">
        <v>100</v>
      </c>
      <c r="C16" s="29" t="s">
        <v>101</v>
      </c>
      <c r="D16" s="28" t="s">
        <v>54</v>
      </c>
      <c r="E16" s="29"/>
      <c r="F16" s="30" t="s">
        <v>102</v>
      </c>
      <c r="G16" s="12"/>
      <c r="H16" s="32" t="s">
        <v>103</v>
      </c>
      <c r="I16" s="37" t="s">
        <v>104</v>
      </c>
      <c r="J16" s="34"/>
      <c r="K16" s="41"/>
      <c r="L16" s="35"/>
      <c r="M16" s="34"/>
      <c r="N16" s="34"/>
      <c r="O16" s="35"/>
      <c r="P16" s="34"/>
      <c r="Q16" s="34"/>
      <c r="R16" s="35"/>
      <c r="S16" s="34"/>
      <c r="T16" s="34"/>
      <c r="U16" s="35"/>
      <c r="V16" s="34"/>
      <c r="W16" s="34"/>
      <c r="X16" s="35"/>
      <c r="Y16" s="34"/>
      <c r="Z16" s="34"/>
      <c r="AA16" s="35"/>
      <c r="AB16" s="12"/>
      <c r="AC16" s="12"/>
      <c r="AD16" s="35"/>
      <c r="AE16" s="12"/>
      <c r="AF16" s="12"/>
      <c r="AG16" s="35"/>
      <c r="AH16" s="12"/>
      <c r="AI16" s="12"/>
      <c r="AJ16" s="35"/>
      <c r="AK16" s="12"/>
      <c r="AL16" s="12"/>
      <c r="AM16" s="12"/>
      <c r="AN16" s="12"/>
      <c r="AO16" s="12"/>
      <c r="AP16" s="12"/>
      <c r="AQ16" s="12"/>
      <c r="AR16" s="12"/>
      <c r="AS16" s="12"/>
      <c r="AT16" s="12"/>
      <c r="AU16" s="12"/>
      <c r="AV16" s="12"/>
    </row>
    <row r="17">
      <c r="A17" s="25" t="s">
        <v>105</v>
      </c>
      <c r="B17" s="56" t="s">
        <v>106</v>
      </c>
      <c r="C17" s="38"/>
      <c r="D17" s="28" t="s">
        <v>54</v>
      </c>
      <c r="E17" s="38"/>
      <c r="F17" s="30" t="s">
        <v>107</v>
      </c>
      <c r="G17" s="31"/>
      <c r="H17" s="32" t="s">
        <v>108</v>
      </c>
      <c r="I17" s="33"/>
      <c r="J17" s="34"/>
      <c r="K17" s="41"/>
      <c r="L17" s="13"/>
      <c r="M17" s="57"/>
      <c r="N17" s="34"/>
      <c r="O17" s="43"/>
      <c r="P17" s="34"/>
      <c r="Q17" s="34"/>
      <c r="R17" s="13"/>
      <c r="S17" s="58"/>
      <c r="T17" s="34"/>
      <c r="U17" s="13"/>
      <c r="V17" s="34"/>
      <c r="W17" s="12"/>
      <c r="X17" s="13"/>
      <c r="Y17" s="12"/>
      <c r="Z17" s="12"/>
      <c r="AA17" s="13"/>
      <c r="AB17" s="12"/>
      <c r="AC17" s="12"/>
      <c r="AD17" s="13"/>
      <c r="AE17" s="12"/>
      <c r="AF17" s="12"/>
      <c r="AG17" s="13"/>
      <c r="AH17" s="12"/>
      <c r="AI17" s="12"/>
      <c r="AJ17" s="13"/>
      <c r="AK17" s="12"/>
      <c r="AL17" s="12"/>
      <c r="AM17" s="12"/>
      <c r="AN17" s="12"/>
      <c r="AO17" s="12"/>
      <c r="AP17" s="12"/>
      <c r="AQ17" s="31"/>
      <c r="AR17" s="12"/>
      <c r="AS17" s="12"/>
      <c r="AT17" s="12"/>
      <c r="AU17" s="12"/>
      <c r="AV17" s="12"/>
    </row>
    <row r="18">
      <c r="A18" s="25" t="s">
        <v>109</v>
      </c>
      <c r="B18" s="56" t="s">
        <v>110</v>
      </c>
      <c r="C18" s="38"/>
      <c r="D18" s="59" t="s">
        <v>111</v>
      </c>
      <c r="E18" s="38"/>
      <c r="F18" s="30" t="s">
        <v>112</v>
      </c>
      <c r="G18" s="31"/>
      <c r="H18" s="32" t="s">
        <v>113</v>
      </c>
      <c r="I18" s="33"/>
      <c r="J18" s="34"/>
      <c r="K18" s="41"/>
      <c r="L18" s="13"/>
      <c r="M18" s="34"/>
      <c r="N18" s="34"/>
      <c r="O18" s="43"/>
      <c r="P18" s="34"/>
      <c r="Q18" s="34"/>
      <c r="R18" s="13"/>
      <c r="S18" s="58"/>
      <c r="T18" s="34"/>
      <c r="U18" s="13"/>
      <c r="V18" s="34"/>
      <c r="W18" s="12"/>
      <c r="X18" s="13"/>
      <c r="Y18" s="12"/>
      <c r="Z18" s="12"/>
      <c r="AA18" s="13"/>
      <c r="AB18" s="12"/>
      <c r="AC18" s="12"/>
      <c r="AD18" s="13"/>
      <c r="AE18" s="12"/>
      <c r="AF18" s="12"/>
      <c r="AG18" s="13"/>
      <c r="AH18" s="12"/>
      <c r="AI18" s="12"/>
      <c r="AJ18" s="13"/>
      <c r="AK18" s="12"/>
      <c r="AL18" s="12"/>
      <c r="AM18" s="12"/>
      <c r="AN18" s="12"/>
      <c r="AO18" s="12"/>
      <c r="AP18" s="12"/>
      <c r="AQ18" s="31"/>
      <c r="AR18" s="12"/>
      <c r="AS18" s="12"/>
      <c r="AT18" s="12"/>
      <c r="AU18" s="12"/>
      <c r="AV18" s="12"/>
    </row>
    <row r="19">
      <c r="A19" s="25" t="s">
        <v>114</v>
      </c>
      <c r="B19" s="56" t="s">
        <v>115</v>
      </c>
      <c r="C19" s="38"/>
      <c r="D19" s="28" t="s">
        <v>54</v>
      </c>
      <c r="E19" s="38"/>
      <c r="F19" s="30" t="s">
        <v>116</v>
      </c>
      <c r="G19" s="31"/>
      <c r="H19" s="32" t="s">
        <v>117</v>
      </c>
      <c r="I19" s="40" t="s">
        <v>118</v>
      </c>
      <c r="J19" s="34"/>
      <c r="K19" s="41"/>
      <c r="L19" s="13"/>
      <c r="M19" s="34"/>
      <c r="N19" s="34"/>
      <c r="O19" s="43"/>
      <c r="P19" s="34"/>
      <c r="Q19" s="34"/>
      <c r="R19" s="13"/>
      <c r="S19" s="58"/>
      <c r="T19" s="34"/>
      <c r="U19" s="13"/>
      <c r="V19" s="34"/>
      <c r="W19" s="12"/>
      <c r="X19" s="13"/>
      <c r="Y19" s="12"/>
      <c r="Z19" s="12"/>
      <c r="AA19" s="13"/>
      <c r="AB19" s="12"/>
      <c r="AC19" s="12"/>
      <c r="AD19" s="13"/>
      <c r="AE19" s="12"/>
      <c r="AF19" s="12"/>
      <c r="AG19" s="13"/>
      <c r="AH19" s="12"/>
      <c r="AI19" s="12"/>
      <c r="AJ19" s="13"/>
      <c r="AK19" s="12"/>
      <c r="AL19" s="12"/>
      <c r="AM19" s="12"/>
      <c r="AN19" s="12"/>
      <c r="AO19" s="12"/>
      <c r="AP19" s="12"/>
      <c r="AQ19" s="31"/>
      <c r="AR19" s="12"/>
      <c r="AS19" s="12"/>
      <c r="AT19" s="12"/>
      <c r="AU19" s="12"/>
      <c r="AV19" s="12"/>
    </row>
    <row r="20">
      <c r="A20" s="48" t="s">
        <v>98</v>
      </c>
      <c r="H20" s="49"/>
      <c r="I20" s="53"/>
      <c r="J20" s="51"/>
      <c r="K20" s="60"/>
      <c r="L20" s="52"/>
      <c r="M20" s="51"/>
      <c r="N20" s="51"/>
      <c r="O20" s="53"/>
      <c r="P20" s="51"/>
      <c r="Q20" s="51"/>
      <c r="R20" s="52"/>
      <c r="S20" s="51"/>
      <c r="T20" s="51"/>
      <c r="U20" s="54"/>
      <c r="V20" s="51"/>
      <c r="W20" s="51"/>
      <c r="X20" s="54"/>
      <c r="Y20" s="51"/>
      <c r="Z20" s="51"/>
      <c r="AA20" s="52"/>
      <c r="AB20" s="51"/>
      <c r="AC20" s="51"/>
      <c r="AD20" s="52"/>
      <c r="AE20" s="55"/>
      <c r="AF20" s="55"/>
      <c r="AG20" s="52"/>
      <c r="AH20" s="55"/>
      <c r="AI20" s="55"/>
      <c r="AJ20" s="52"/>
      <c r="AK20" s="55"/>
      <c r="AL20" s="55"/>
      <c r="AM20" s="55"/>
      <c r="AN20" s="55"/>
      <c r="AO20" s="55"/>
      <c r="AP20" s="55"/>
      <c r="AQ20" s="61"/>
      <c r="AR20" s="55"/>
      <c r="AS20" s="55"/>
      <c r="AT20" s="55"/>
      <c r="AU20" s="55"/>
      <c r="AV20" s="55"/>
    </row>
    <row r="21">
      <c r="A21" s="25" t="s">
        <v>119</v>
      </c>
      <c r="B21" s="62" t="s">
        <v>120</v>
      </c>
      <c r="C21" s="29" t="s">
        <v>121</v>
      </c>
      <c r="D21" s="28" t="s">
        <v>54</v>
      </c>
      <c r="E21" s="38"/>
      <c r="F21" s="30" t="s">
        <v>122</v>
      </c>
      <c r="G21" s="31"/>
      <c r="H21" s="32" t="s">
        <v>123</v>
      </c>
      <c r="I21" s="37"/>
      <c r="J21" s="34"/>
      <c r="K21" s="63"/>
      <c r="L21" s="13"/>
      <c r="M21" s="34"/>
      <c r="N21" s="34"/>
      <c r="O21" s="13"/>
      <c r="P21" s="34"/>
      <c r="Q21" s="34"/>
      <c r="R21" s="13"/>
      <c r="S21" s="34"/>
      <c r="T21" s="34"/>
      <c r="U21" s="13"/>
      <c r="V21" s="34"/>
      <c r="W21" s="34"/>
      <c r="X21" s="64"/>
      <c r="Y21" s="34"/>
      <c r="Z21" s="34"/>
      <c r="AA21" s="13"/>
      <c r="AB21" s="34"/>
      <c r="AC21" s="34"/>
      <c r="AD21" s="35"/>
      <c r="AE21" s="12"/>
      <c r="AF21" s="12"/>
      <c r="AG21" s="13"/>
      <c r="AH21" s="12"/>
      <c r="AI21" s="12"/>
      <c r="AJ21" s="13"/>
      <c r="AK21" s="12"/>
      <c r="AL21" s="12"/>
      <c r="AM21" s="12"/>
      <c r="AN21" s="12"/>
      <c r="AO21" s="12"/>
      <c r="AP21" s="12"/>
      <c r="AQ21" s="12"/>
      <c r="AR21" s="12"/>
      <c r="AS21" s="12"/>
      <c r="AT21" s="12"/>
      <c r="AU21" s="12"/>
      <c r="AV21" s="12"/>
    </row>
    <row r="22">
      <c r="A22" s="25" t="s">
        <v>124</v>
      </c>
      <c r="B22" s="62" t="s">
        <v>125</v>
      </c>
      <c r="D22" s="28" t="s">
        <v>54</v>
      </c>
      <c r="E22" s="38"/>
      <c r="F22" s="30" t="s">
        <v>126</v>
      </c>
      <c r="G22" s="31"/>
      <c r="H22" s="32" t="s">
        <v>127</v>
      </c>
      <c r="I22" s="37"/>
      <c r="J22" s="34"/>
      <c r="K22" s="34"/>
      <c r="L22" s="35"/>
      <c r="M22" s="34"/>
      <c r="N22" s="34"/>
      <c r="O22" s="35"/>
      <c r="P22" s="34"/>
      <c r="Q22" s="34"/>
      <c r="R22" s="35"/>
      <c r="S22" s="12"/>
      <c r="T22" s="12"/>
      <c r="U22" s="35"/>
      <c r="V22" s="12"/>
      <c r="W22" s="12"/>
      <c r="X22" s="13"/>
      <c r="Y22" s="12"/>
      <c r="Z22" s="12"/>
      <c r="AA22" s="13"/>
      <c r="AB22" s="12"/>
      <c r="AC22" s="12"/>
      <c r="AD22" s="13"/>
      <c r="AE22" s="12"/>
      <c r="AF22" s="12"/>
      <c r="AG22" s="13"/>
      <c r="AH22" s="12"/>
      <c r="AI22" s="12"/>
      <c r="AJ22" s="13"/>
      <c r="AK22" s="12"/>
      <c r="AL22" s="12"/>
      <c r="AM22" s="12"/>
      <c r="AN22" s="12"/>
      <c r="AO22" s="12"/>
      <c r="AP22" s="12"/>
      <c r="AQ22" s="12"/>
      <c r="AR22" s="12"/>
      <c r="AS22" s="12"/>
      <c r="AT22" s="12"/>
      <c r="AU22" s="12"/>
      <c r="AV22" s="12"/>
    </row>
    <row r="23">
      <c r="A23" s="25" t="s">
        <v>128</v>
      </c>
      <c r="B23" s="62" t="s">
        <v>129</v>
      </c>
      <c r="D23" s="28" t="s">
        <v>54</v>
      </c>
      <c r="E23" s="38"/>
      <c r="F23" s="30" t="s">
        <v>130</v>
      </c>
      <c r="G23" s="12"/>
      <c r="H23" s="32" t="s">
        <v>131</v>
      </c>
      <c r="I23" s="37"/>
      <c r="J23" s="34"/>
      <c r="K23" s="41"/>
      <c r="L23" s="35"/>
      <c r="M23" s="34"/>
      <c r="N23" s="34"/>
      <c r="O23" s="43"/>
      <c r="P23" s="34"/>
      <c r="Q23" s="34"/>
      <c r="R23" s="37"/>
      <c r="S23" s="34"/>
      <c r="T23" s="34"/>
      <c r="U23" s="13"/>
      <c r="V23" s="34"/>
      <c r="W23" s="34"/>
      <c r="X23" s="13"/>
      <c r="Y23" s="34"/>
      <c r="Z23" s="34"/>
      <c r="AA23" s="37"/>
      <c r="AB23" s="12"/>
      <c r="AC23" s="12"/>
      <c r="AD23" s="13"/>
      <c r="AE23" s="12"/>
      <c r="AF23" s="12"/>
      <c r="AG23" s="13"/>
      <c r="AH23" s="12"/>
      <c r="AI23" s="12"/>
      <c r="AJ23" s="13"/>
      <c r="AK23" s="12"/>
      <c r="AL23" s="12"/>
      <c r="AM23" s="12"/>
      <c r="AN23" s="12"/>
      <c r="AO23" s="12"/>
      <c r="AP23" s="12"/>
      <c r="AQ23" s="12"/>
      <c r="AR23" s="12"/>
      <c r="AS23" s="12"/>
      <c r="AT23" s="12"/>
      <c r="AU23" s="12"/>
      <c r="AV23" s="12"/>
    </row>
    <row r="24">
      <c r="A24" s="25" t="s">
        <v>132</v>
      </c>
      <c r="B24" s="62" t="s">
        <v>133</v>
      </c>
      <c r="D24" s="28" t="s">
        <v>54</v>
      </c>
      <c r="E24" s="38"/>
      <c r="F24" s="30" t="s">
        <v>134</v>
      </c>
      <c r="G24" s="12"/>
      <c r="H24" s="32" t="s">
        <v>135</v>
      </c>
      <c r="I24" s="37"/>
      <c r="J24" s="34"/>
      <c r="K24" s="63"/>
      <c r="L24" s="13"/>
      <c r="M24" s="34"/>
      <c r="N24" s="34"/>
      <c r="O24" s="13"/>
      <c r="P24" s="34"/>
      <c r="Q24" s="34"/>
      <c r="R24" s="13"/>
      <c r="S24" s="34"/>
      <c r="T24" s="34"/>
      <c r="U24" s="35"/>
      <c r="V24" s="34"/>
      <c r="W24" s="34"/>
      <c r="X24" s="13"/>
      <c r="Y24" s="34"/>
      <c r="Z24" s="34"/>
      <c r="AA24" s="35"/>
      <c r="AB24" s="12"/>
      <c r="AC24" s="12"/>
      <c r="AD24" s="13"/>
      <c r="AE24" s="12"/>
      <c r="AF24" s="12"/>
      <c r="AG24" s="13"/>
      <c r="AH24" s="12"/>
      <c r="AI24" s="12"/>
      <c r="AJ24" s="13"/>
      <c r="AK24" s="12"/>
      <c r="AL24" s="12"/>
      <c r="AM24" s="12"/>
      <c r="AN24" s="12"/>
      <c r="AO24" s="12"/>
      <c r="AP24" s="12"/>
      <c r="AQ24" s="12"/>
      <c r="AR24" s="12"/>
      <c r="AS24" s="12"/>
      <c r="AT24" s="12"/>
      <c r="AU24" s="12"/>
      <c r="AV24" s="12"/>
    </row>
    <row r="25">
      <c r="A25" s="48" t="s">
        <v>98</v>
      </c>
      <c r="H25" s="65"/>
      <c r="I25" s="66"/>
      <c r="J25" s="65"/>
      <c r="K25" s="65"/>
      <c r="L25" s="66"/>
      <c r="M25" s="65"/>
      <c r="N25" s="65"/>
      <c r="O25" s="66"/>
      <c r="P25" s="65"/>
      <c r="Q25" s="65"/>
      <c r="R25" s="66"/>
      <c r="S25" s="65"/>
      <c r="T25" s="65"/>
      <c r="U25" s="66"/>
      <c r="V25" s="65"/>
      <c r="W25" s="65"/>
      <c r="X25" s="66"/>
      <c r="Y25" s="65"/>
      <c r="Z25" s="65"/>
      <c r="AA25" s="66"/>
      <c r="AB25" s="65"/>
      <c r="AC25" s="65"/>
      <c r="AD25" s="66"/>
      <c r="AE25" s="65"/>
      <c r="AF25" s="65"/>
      <c r="AG25" s="66"/>
      <c r="AH25" s="65"/>
      <c r="AI25" s="65"/>
      <c r="AJ25" s="66"/>
      <c r="AK25" s="65"/>
      <c r="AL25" s="65"/>
      <c r="AM25" s="65"/>
      <c r="AN25" s="65"/>
      <c r="AO25" s="65"/>
      <c r="AP25" s="65"/>
      <c r="AQ25" s="65"/>
      <c r="AR25" s="65"/>
      <c r="AS25" s="65"/>
      <c r="AT25" s="65"/>
      <c r="AU25" s="65"/>
      <c r="AV25" s="65"/>
    </row>
    <row r="26">
      <c r="A26" s="67" t="s">
        <v>136</v>
      </c>
      <c r="B26" s="12" t="str">
        <f>A98 &amp; " Player"</f>
        <v>0 Player</v>
      </c>
      <c r="C26" s="12"/>
      <c r="D26" s="12"/>
      <c r="E26" s="12"/>
      <c r="F26" s="12"/>
      <c r="G26" s="12"/>
      <c r="H26" s="12"/>
      <c r="I26" s="13"/>
      <c r="J26" s="12"/>
      <c r="K26" s="12"/>
      <c r="L26" s="13"/>
      <c r="M26" s="12"/>
      <c r="N26" s="12"/>
      <c r="O26" s="13"/>
      <c r="P26" s="12"/>
      <c r="Q26" s="12"/>
      <c r="R26" s="13"/>
      <c r="S26" s="12"/>
      <c r="T26" s="12"/>
      <c r="U26" s="13"/>
      <c r="V26" s="12"/>
      <c r="W26" s="12"/>
      <c r="X26" s="13"/>
      <c r="Y26" s="12"/>
      <c r="Z26" s="12"/>
      <c r="AA26" s="13"/>
      <c r="AB26" s="12"/>
      <c r="AC26" s="12"/>
      <c r="AD26" s="13"/>
      <c r="AE26" s="12"/>
      <c r="AF26" s="12"/>
      <c r="AG26" s="13"/>
      <c r="AH26" s="12"/>
      <c r="AI26" s="12"/>
      <c r="AJ26" s="13"/>
      <c r="AK26" s="12"/>
      <c r="AL26" s="12"/>
      <c r="AM26" s="12"/>
      <c r="AN26" s="12"/>
      <c r="AO26" s="12"/>
      <c r="AP26" s="12"/>
      <c r="AQ26" s="12"/>
      <c r="AR26" s="12"/>
      <c r="AS26" s="12"/>
      <c r="AT26" s="12"/>
      <c r="AU26" s="12"/>
      <c r="AV26" s="12"/>
    </row>
    <row r="27">
      <c r="A27" s="68" t="s">
        <v>3</v>
      </c>
      <c r="B27" s="69" t="s">
        <v>4</v>
      </c>
      <c r="C27" s="69"/>
      <c r="D27" s="69"/>
      <c r="E27" s="69"/>
      <c r="F27" s="70" t="s">
        <v>7</v>
      </c>
      <c r="G27" s="69" t="s">
        <v>9</v>
      </c>
      <c r="H27" s="71"/>
      <c r="I27" s="72"/>
      <c r="J27" s="73" t="s">
        <v>12</v>
      </c>
      <c r="K27" s="74" t="s">
        <v>13</v>
      </c>
      <c r="L27" s="75" t="s">
        <v>14</v>
      </c>
      <c r="M27" s="76" t="s">
        <v>15</v>
      </c>
      <c r="N27" s="74" t="s">
        <v>16</v>
      </c>
      <c r="O27" s="75" t="s">
        <v>17</v>
      </c>
      <c r="P27" s="69" t="s">
        <v>18</v>
      </c>
      <c r="Q27" s="74" t="s">
        <v>19</v>
      </c>
      <c r="R27" s="75" t="s">
        <v>20</v>
      </c>
      <c r="S27" s="69" t="s">
        <v>21</v>
      </c>
      <c r="T27" s="74" t="s">
        <v>22</v>
      </c>
      <c r="U27" s="75" t="s">
        <v>23</v>
      </c>
      <c r="V27" s="69" t="s">
        <v>24</v>
      </c>
      <c r="W27" s="74" t="s">
        <v>25</v>
      </c>
      <c r="X27" s="75" t="s">
        <v>26</v>
      </c>
      <c r="Y27" s="69" t="s">
        <v>27</v>
      </c>
      <c r="Z27" s="74" t="s">
        <v>28</v>
      </c>
      <c r="AA27" s="75" t="s">
        <v>29</v>
      </c>
      <c r="AB27" s="69" t="s">
        <v>30</v>
      </c>
      <c r="AC27" s="74" t="s">
        <v>31</v>
      </c>
      <c r="AD27" s="75" t="s">
        <v>32</v>
      </c>
      <c r="AE27" s="69" t="s">
        <v>33</v>
      </c>
      <c r="AF27" s="74" t="s">
        <v>34</v>
      </c>
      <c r="AG27" s="75" t="s">
        <v>35</v>
      </c>
      <c r="AH27" s="77" t="s">
        <v>36</v>
      </c>
      <c r="AI27" s="78" t="s">
        <v>37</v>
      </c>
      <c r="AJ27" s="75" t="s">
        <v>38</v>
      </c>
      <c r="AK27" s="77" t="s">
        <v>39</v>
      </c>
      <c r="AL27" s="77" t="s">
        <v>40</v>
      </c>
      <c r="AM27" s="74" t="s">
        <v>41</v>
      </c>
      <c r="AN27" s="77" t="s">
        <v>42</v>
      </c>
      <c r="AO27" s="77" t="s">
        <v>43</v>
      </c>
      <c r="AP27" s="74" t="s">
        <v>44</v>
      </c>
      <c r="AQ27" s="77" t="s">
        <v>45</v>
      </c>
      <c r="AR27" s="77" t="s">
        <v>46</v>
      </c>
      <c r="AS27" s="74" t="s">
        <v>47</v>
      </c>
      <c r="AT27" s="77" t="s">
        <v>48</v>
      </c>
      <c r="AU27" s="77" t="s">
        <v>49</v>
      </c>
      <c r="AV27" s="69" t="s">
        <v>50</v>
      </c>
    </row>
    <row r="28">
      <c r="A28" s="79"/>
      <c r="B28" s="80"/>
      <c r="C28" s="81"/>
      <c r="D28" s="81"/>
      <c r="E28" s="81"/>
      <c r="F28" s="82"/>
      <c r="G28" s="83"/>
      <c r="I28" s="84"/>
      <c r="J28" s="79"/>
      <c r="K28" s="79"/>
      <c r="L28" s="85"/>
      <c r="M28" s="79"/>
      <c r="N28" s="79"/>
      <c r="O28" s="85"/>
      <c r="P28" s="79"/>
      <c r="Q28" s="79"/>
      <c r="R28" s="6"/>
      <c r="S28" s="79"/>
      <c r="T28" s="79"/>
      <c r="U28" s="6"/>
      <c r="V28" s="79"/>
      <c r="W28" s="79"/>
      <c r="X28" s="85"/>
      <c r="Y28" s="79"/>
      <c r="Z28" s="79"/>
      <c r="AA28" s="85"/>
      <c r="AB28" s="79"/>
      <c r="AC28" s="5"/>
      <c r="AD28" s="6"/>
      <c r="AE28" s="5"/>
      <c r="AF28" s="5"/>
      <c r="AG28" s="6"/>
      <c r="AH28" s="5"/>
      <c r="AI28" s="5"/>
      <c r="AJ28" s="6"/>
      <c r="AK28" s="5"/>
      <c r="AL28" s="5"/>
      <c r="AM28" s="5"/>
      <c r="AN28" s="5"/>
      <c r="AO28" s="5"/>
      <c r="AP28" s="5"/>
      <c r="AQ28" s="5"/>
      <c r="AR28" s="5"/>
      <c r="AS28" s="5"/>
      <c r="AT28" s="5"/>
      <c r="AU28" s="5"/>
      <c r="AV28" s="5"/>
    </row>
    <row r="29">
      <c r="A29" s="86"/>
      <c r="B29" s="87"/>
      <c r="C29" s="88"/>
      <c r="D29" s="88"/>
      <c r="E29" s="88"/>
      <c r="F29" s="89"/>
      <c r="G29" s="83"/>
      <c r="I29" s="90"/>
      <c r="J29" s="79"/>
      <c r="K29" s="91"/>
      <c r="L29" s="85"/>
      <c r="M29" s="79"/>
      <c r="N29" s="79"/>
      <c r="O29" s="85"/>
      <c r="P29" s="79"/>
      <c r="Q29" s="79"/>
      <c r="R29" s="85"/>
      <c r="S29" s="79"/>
      <c r="T29" s="79"/>
      <c r="U29" s="85"/>
      <c r="V29" s="79"/>
      <c r="W29" s="79"/>
      <c r="X29" s="85"/>
      <c r="Y29" s="79"/>
      <c r="Z29" s="79"/>
      <c r="AA29" s="85"/>
      <c r="AB29" s="5"/>
      <c r="AC29" s="5"/>
      <c r="AD29" s="6"/>
      <c r="AE29" s="5"/>
      <c r="AF29" s="5"/>
      <c r="AG29" s="6"/>
      <c r="AH29" s="5"/>
      <c r="AI29" s="5"/>
      <c r="AJ29" s="6"/>
      <c r="AK29" s="5"/>
      <c r="AL29" s="5"/>
      <c r="AM29" s="5"/>
      <c r="AN29" s="5"/>
      <c r="AO29" s="5"/>
      <c r="AP29" s="5"/>
      <c r="AQ29" s="5"/>
      <c r="AR29" s="5"/>
      <c r="AS29" s="5"/>
      <c r="AT29" s="5"/>
      <c r="AU29" s="5"/>
      <c r="AV29" s="5"/>
    </row>
    <row r="30">
      <c r="A30" s="86"/>
      <c r="B30" s="80"/>
      <c r="C30" s="92"/>
      <c r="D30" s="92"/>
      <c r="E30" s="92"/>
      <c r="F30" s="82"/>
      <c r="G30" s="5"/>
      <c r="H30" s="93"/>
      <c r="I30" s="94"/>
      <c r="J30" s="79"/>
      <c r="K30" s="79"/>
      <c r="L30" s="6"/>
      <c r="M30" s="79"/>
      <c r="N30" s="95"/>
      <c r="O30" s="85"/>
      <c r="P30" s="79"/>
      <c r="Q30" s="79"/>
      <c r="R30" s="85"/>
      <c r="S30" s="79"/>
      <c r="T30" s="79"/>
      <c r="U30" s="85"/>
      <c r="V30" s="79"/>
      <c r="W30" s="79"/>
      <c r="X30" s="85"/>
      <c r="Y30" s="79"/>
      <c r="Z30" s="79"/>
      <c r="AA30" s="85"/>
      <c r="AB30" s="5"/>
      <c r="AC30" s="5"/>
      <c r="AD30" s="6"/>
      <c r="AE30" s="5"/>
      <c r="AF30" s="5"/>
      <c r="AG30" s="6"/>
      <c r="AH30" s="5"/>
      <c r="AI30" s="5"/>
      <c r="AJ30" s="6"/>
      <c r="AK30" s="5"/>
      <c r="AL30" s="5"/>
      <c r="AM30" s="5"/>
      <c r="AN30" s="5"/>
      <c r="AO30" s="5"/>
      <c r="AP30" s="5"/>
      <c r="AQ30" s="5"/>
      <c r="AR30" s="5"/>
      <c r="AS30" s="5"/>
      <c r="AT30" s="5"/>
      <c r="AU30" s="5"/>
      <c r="AV30" s="5"/>
    </row>
    <row r="31">
      <c r="A31" s="5"/>
      <c r="B31" s="5"/>
      <c r="C31" s="5"/>
      <c r="D31" s="5"/>
      <c r="E31" s="5"/>
      <c r="F31" s="5"/>
      <c r="G31" s="5"/>
      <c r="H31" s="5"/>
      <c r="I31" s="6"/>
      <c r="J31" s="5"/>
      <c r="K31" s="5"/>
      <c r="L31" s="6"/>
      <c r="M31" s="5"/>
      <c r="N31" s="96"/>
      <c r="O31" s="6"/>
      <c r="P31" s="5"/>
      <c r="Q31" s="5"/>
      <c r="R31" s="6"/>
      <c r="S31" s="5"/>
      <c r="T31" s="5"/>
      <c r="U31" s="6"/>
      <c r="V31" s="5"/>
      <c r="W31" s="5"/>
      <c r="X31" s="6"/>
      <c r="Y31" s="5"/>
      <c r="Z31" s="5"/>
      <c r="AA31" s="6"/>
      <c r="AB31" s="5"/>
      <c r="AC31" s="5"/>
      <c r="AD31" s="6"/>
      <c r="AE31" s="5"/>
      <c r="AF31" s="5"/>
      <c r="AG31" s="6"/>
      <c r="AH31" s="5"/>
      <c r="AI31" s="5"/>
      <c r="AJ31" s="6"/>
      <c r="AK31" s="5"/>
      <c r="AL31" s="5"/>
      <c r="AM31" s="5"/>
      <c r="AN31" s="5"/>
      <c r="AO31" s="5"/>
      <c r="AP31" s="5"/>
      <c r="AQ31" s="5"/>
      <c r="AR31" s="5"/>
      <c r="AS31" s="5"/>
      <c r="AT31" s="5"/>
      <c r="AU31" s="5"/>
      <c r="AV31" s="5"/>
    </row>
    <row r="32">
      <c r="A32" s="5"/>
      <c r="B32" s="5"/>
      <c r="C32" s="97"/>
      <c r="D32" s="97"/>
      <c r="E32" s="97"/>
      <c r="F32" s="98"/>
      <c r="G32" s="5"/>
      <c r="H32" s="5"/>
      <c r="I32" s="6"/>
      <c r="J32" s="5"/>
      <c r="K32" s="5"/>
      <c r="L32" s="6"/>
      <c r="M32" s="5"/>
      <c r="N32" s="5"/>
      <c r="O32" s="6"/>
      <c r="P32" s="5"/>
      <c r="Q32" s="5"/>
      <c r="R32" s="6"/>
      <c r="S32" s="5"/>
      <c r="T32" s="5"/>
      <c r="U32" s="6"/>
      <c r="V32" s="5"/>
      <c r="W32" s="5"/>
      <c r="X32" s="6"/>
      <c r="Y32" s="5"/>
      <c r="Z32" s="5"/>
      <c r="AA32" s="6"/>
      <c r="AB32" s="5"/>
      <c r="AC32" s="5"/>
      <c r="AD32" s="6"/>
      <c r="AE32" s="5"/>
      <c r="AF32" s="5"/>
      <c r="AG32" s="6"/>
      <c r="AH32" s="5"/>
      <c r="AI32" s="5"/>
      <c r="AJ32" s="6"/>
      <c r="AK32" s="5"/>
      <c r="AL32" s="5"/>
      <c r="AM32" s="5"/>
      <c r="AN32" s="5"/>
      <c r="AO32" s="5"/>
      <c r="AP32" s="5"/>
      <c r="AQ32" s="5"/>
      <c r="AR32" s="5"/>
      <c r="AS32" s="5"/>
      <c r="AT32" s="5"/>
      <c r="AU32" s="5"/>
      <c r="AV32" s="5"/>
    </row>
    <row r="33">
      <c r="A33" s="5"/>
      <c r="B33" s="5"/>
      <c r="C33" s="5"/>
      <c r="D33" s="5"/>
      <c r="E33" s="5"/>
      <c r="F33" s="5"/>
      <c r="G33" s="5"/>
      <c r="H33" s="5"/>
      <c r="I33" s="6"/>
      <c r="J33" s="5"/>
      <c r="K33" s="5"/>
      <c r="L33" s="6"/>
      <c r="M33" s="5"/>
      <c r="N33" s="5"/>
      <c r="O33" s="6"/>
      <c r="P33" s="5"/>
      <c r="Q33" s="5"/>
      <c r="R33" s="6"/>
      <c r="S33" s="5"/>
      <c r="T33" s="5"/>
      <c r="U33" s="6"/>
      <c r="V33" s="5"/>
      <c r="W33" s="5"/>
      <c r="X33" s="6"/>
      <c r="Y33" s="5"/>
      <c r="Z33" s="5"/>
      <c r="AA33" s="6"/>
      <c r="AB33" s="5"/>
      <c r="AC33" s="5"/>
      <c r="AD33" s="6"/>
      <c r="AE33" s="5"/>
      <c r="AF33" s="5"/>
      <c r="AG33" s="6"/>
      <c r="AH33" s="5"/>
      <c r="AI33" s="5"/>
      <c r="AJ33" s="6"/>
      <c r="AK33" s="5"/>
      <c r="AL33" s="5"/>
      <c r="AM33" s="5"/>
      <c r="AN33" s="5"/>
      <c r="AO33" s="5"/>
      <c r="AP33" s="5"/>
      <c r="AQ33" s="5"/>
      <c r="AR33" s="5"/>
      <c r="AS33" s="5"/>
      <c r="AT33" s="5"/>
      <c r="AU33" s="5"/>
      <c r="AV33" s="5"/>
    </row>
    <row r="34">
      <c r="A34" s="5"/>
      <c r="B34" s="5"/>
      <c r="C34" s="5"/>
      <c r="D34" s="5"/>
      <c r="E34" s="5"/>
      <c r="F34" s="5"/>
      <c r="G34" s="5"/>
      <c r="H34" s="5"/>
      <c r="I34" s="6"/>
      <c r="J34" s="5"/>
      <c r="K34" s="5"/>
      <c r="L34" s="6"/>
      <c r="M34" s="5"/>
      <c r="N34" s="5"/>
      <c r="O34" s="6"/>
      <c r="P34" s="5"/>
      <c r="Q34" s="5"/>
      <c r="R34" s="6"/>
      <c r="S34" s="5"/>
      <c r="T34" s="5"/>
      <c r="U34" s="6"/>
      <c r="V34" s="5"/>
      <c r="W34" s="96"/>
      <c r="X34" s="6"/>
      <c r="Y34" s="5"/>
      <c r="Z34" s="5"/>
      <c r="AA34" s="6"/>
      <c r="AB34" s="5"/>
      <c r="AC34" s="5"/>
      <c r="AD34" s="6"/>
      <c r="AE34" s="5"/>
      <c r="AF34" s="5"/>
      <c r="AG34" s="6"/>
      <c r="AH34" s="5"/>
      <c r="AI34" s="5"/>
      <c r="AJ34" s="6"/>
      <c r="AK34" s="5"/>
      <c r="AL34" s="5"/>
      <c r="AM34" s="5"/>
      <c r="AN34" s="5"/>
      <c r="AO34" s="5"/>
      <c r="AP34" s="5"/>
      <c r="AQ34" s="5"/>
      <c r="AR34" s="5"/>
      <c r="AS34" s="5"/>
      <c r="AT34" s="5"/>
      <c r="AU34" s="5"/>
      <c r="AV34" s="5"/>
    </row>
    <row r="35">
      <c r="A35" s="5"/>
      <c r="B35" s="5"/>
      <c r="C35" s="5"/>
      <c r="D35" s="5"/>
      <c r="E35" s="5"/>
      <c r="F35" s="5"/>
      <c r="G35" s="5"/>
      <c r="H35" s="5"/>
      <c r="I35" s="6"/>
      <c r="J35" s="5"/>
      <c r="K35" s="5"/>
      <c r="L35" s="6"/>
      <c r="M35" s="5"/>
      <c r="N35" s="5"/>
      <c r="O35" s="6"/>
      <c r="P35" s="5"/>
      <c r="Q35" s="5"/>
      <c r="R35" s="6"/>
      <c r="S35" s="5"/>
      <c r="T35" s="5"/>
      <c r="U35" s="6"/>
      <c r="V35" s="5"/>
      <c r="W35" s="5"/>
      <c r="X35" s="6"/>
      <c r="Y35" s="5"/>
      <c r="Z35" s="5"/>
      <c r="AA35" s="6"/>
      <c r="AB35" s="5"/>
      <c r="AC35" s="5"/>
      <c r="AD35" s="6"/>
      <c r="AE35" s="5"/>
      <c r="AF35" s="5"/>
      <c r="AG35" s="6"/>
      <c r="AH35" s="5"/>
      <c r="AI35" s="5"/>
      <c r="AJ35" s="6"/>
      <c r="AK35" s="5"/>
      <c r="AL35" s="5"/>
      <c r="AM35" s="5"/>
      <c r="AN35" s="5"/>
      <c r="AO35" s="5"/>
      <c r="AP35" s="5"/>
      <c r="AQ35" s="5"/>
      <c r="AR35" s="5"/>
      <c r="AS35" s="5"/>
      <c r="AT35" s="5"/>
      <c r="AU35" s="5"/>
      <c r="AV35" s="5"/>
    </row>
    <row r="36">
      <c r="A36" s="5"/>
      <c r="B36" s="5"/>
      <c r="C36" s="5"/>
      <c r="D36" s="5"/>
      <c r="E36" s="5"/>
      <c r="F36" s="5"/>
      <c r="G36" s="5"/>
      <c r="H36" s="5"/>
      <c r="I36" s="6"/>
      <c r="J36" s="5"/>
      <c r="K36" s="5"/>
      <c r="L36" s="6"/>
      <c r="M36" s="5"/>
      <c r="N36" s="5"/>
      <c r="O36" s="6"/>
      <c r="P36" s="5"/>
      <c r="Q36" s="5"/>
      <c r="R36" s="6"/>
      <c r="S36" s="5"/>
      <c r="T36" s="5"/>
      <c r="U36" s="6"/>
      <c r="V36" s="5"/>
      <c r="W36" s="5"/>
      <c r="X36" s="6"/>
      <c r="Y36" s="5"/>
      <c r="Z36" s="5"/>
      <c r="AA36" s="6"/>
      <c r="AB36" s="5"/>
      <c r="AC36" s="5"/>
      <c r="AD36" s="6"/>
      <c r="AE36" s="5"/>
      <c r="AF36" s="5"/>
      <c r="AG36" s="6"/>
      <c r="AH36" s="5"/>
      <c r="AI36" s="5"/>
      <c r="AJ36" s="6"/>
      <c r="AK36" s="5"/>
      <c r="AL36" s="5"/>
      <c r="AM36" s="5"/>
      <c r="AN36" s="5"/>
      <c r="AO36" s="5"/>
      <c r="AP36" s="5"/>
      <c r="AQ36" s="5"/>
      <c r="AR36" s="5"/>
      <c r="AS36" s="5"/>
      <c r="AT36" s="5"/>
      <c r="AU36" s="5"/>
      <c r="AV36" s="5"/>
    </row>
    <row r="37">
      <c r="A37" s="97"/>
      <c r="B37" s="97"/>
      <c r="C37" s="99"/>
      <c r="D37" s="99"/>
      <c r="E37" s="99"/>
      <c r="F37" s="100"/>
      <c r="G37" s="97"/>
      <c r="H37" s="97"/>
      <c r="I37" s="101"/>
      <c r="J37" s="97"/>
      <c r="K37" s="102"/>
      <c r="L37" s="101"/>
      <c r="M37" s="97"/>
      <c r="N37" s="97"/>
      <c r="O37" s="101"/>
      <c r="P37" s="97"/>
      <c r="Q37" s="97"/>
      <c r="R37" s="101"/>
      <c r="S37" s="97"/>
      <c r="T37" s="97"/>
      <c r="U37" s="101"/>
      <c r="V37" s="97"/>
      <c r="W37" s="97"/>
      <c r="X37" s="101"/>
      <c r="Y37" s="97"/>
      <c r="Z37" s="97"/>
      <c r="AA37" s="101"/>
      <c r="AB37" s="97"/>
      <c r="AC37" s="97"/>
      <c r="AD37" s="101"/>
      <c r="AE37" s="97"/>
      <c r="AF37" s="97"/>
      <c r="AG37" s="101"/>
      <c r="AH37" s="97"/>
      <c r="AI37" s="97"/>
      <c r="AJ37" s="101"/>
      <c r="AK37" s="97"/>
      <c r="AL37" s="97"/>
      <c r="AM37" s="97"/>
      <c r="AN37" s="97"/>
      <c r="AO37" s="97"/>
      <c r="AP37" s="97"/>
      <c r="AQ37" s="97"/>
      <c r="AR37" s="97"/>
      <c r="AS37" s="97"/>
      <c r="AT37" s="97"/>
      <c r="AU37" s="97"/>
      <c r="AV37" s="97"/>
    </row>
    <row r="38">
      <c r="A38" s="97"/>
      <c r="B38" s="97"/>
      <c r="C38" s="99"/>
      <c r="D38" s="99"/>
      <c r="E38" s="99"/>
      <c r="F38" s="100"/>
      <c r="G38" s="97"/>
      <c r="H38" s="97"/>
      <c r="I38" s="101"/>
      <c r="J38" s="97"/>
      <c r="K38" s="102"/>
      <c r="L38" s="101"/>
      <c r="M38" s="97"/>
      <c r="N38" s="97"/>
      <c r="O38" s="101"/>
      <c r="P38" s="97"/>
      <c r="Q38" s="97"/>
      <c r="R38" s="101"/>
      <c r="S38" s="97"/>
      <c r="T38" s="97"/>
      <c r="U38" s="101"/>
      <c r="V38" s="97"/>
      <c r="W38" s="97"/>
      <c r="X38" s="101"/>
      <c r="Y38" s="97"/>
      <c r="Z38" s="97"/>
      <c r="AA38" s="101"/>
      <c r="AB38" s="97"/>
      <c r="AC38" s="97"/>
      <c r="AD38" s="101"/>
      <c r="AE38" s="97"/>
      <c r="AF38" s="97"/>
      <c r="AG38" s="101"/>
      <c r="AH38" s="97"/>
      <c r="AI38" s="97"/>
      <c r="AJ38" s="101"/>
      <c r="AK38" s="97"/>
      <c r="AL38" s="97"/>
      <c r="AM38" s="97"/>
      <c r="AN38" s="97"/>
      <c r="AO38" s="97"/>
      <c r="AP38" s="97"/>
      <c r="AQ38" s="97"/>
      <c r="AR38" s="97"/>
      <c r="AS38" s="97"/>
      <c r="AT38" s="97"/>
      <c r="AU38" s="97"/>
      <c r="AV38" s="97"/>
    </row>
    <row r="39">
      <c r="A39" s="97"/>
      <c r="B39" s="97"/>
      <c r="C39" s="99"/>
      <c r="D39" s="99"/>
      <c r="E39" s="99"/>
      <c r="F39" s="100"/>
      <c r="G39" s="97"/>
      <c r="H39" s="97"/>
      <c r="I39" s="101"/>
      <c r="J39" s="97"/>
      <c r="K39" s="97"/>
      <c r="L39" s="101"/>
      <c r="M39" s="97"/>
      <c r="N39" s="97"/>
      <c r="O39" s="101"/>
      <c r="P39" s="97"/>
      <c r="Q39" s="97"/>
      <c r="R39" s="101"/>
      <c r="S39" s="97"/>
      <c r="T39" s="97"/>
      <c r="U39" s="101"/>
      <c r="V39" s="97"/>
      <c r="W39" s="97"/>
      <c r="X39" s="101"/>
      <c r="Y39" s="97"/>
      <c r="Z39" s="97"/>
      <c r="AA39" s="101"/>
      <c r="AB39" s="97"/>
      <c r="AC39" s="97"/>
      <c r="AD39" s="101"/>
      <c r="AE39" s="97"/>
      <c r="AF39" s="97"/>
      <c r="AG39" s="101"/>
      <c r="AH39" s="97"/>
      <c r="AI39" s="97"/>
      <c r="AJ39" s="101"/>
      <c r="AK39" s="97"/>
      <c r="AL39" s="97"/>
      <c r="AM39" s="97"/>
      <c r="AN39" s="97"/>
      <c r="AO39" s="97"/>
      <c r="AP39" s="97"/>
      <c r="AQ39" s="97"/>
      <c r="AR39" s="97"/>
      <c r="AS39" s="97"/>
      <c r="AT39" s="97"/>
      <c r="AU39" s="97"/>
      <c r="AV39" s="97"/>
    </row>
    <row r="40">
      <c r="A40" s="5"/>
      <c r="B40" s="5"/>
      <c r="C40" s="5"/>
      <c r="D40" s="5"/>
      <c r="E40" s="5"/>
      <c r="F40" s="5"/>
      <c r="G40" s="5"/>
      <c r="H40" s="5"/>
      <c r="I40" s="6"/>
      <c r="J40" s="5"/>
      <c r="K40" s="5"/>
      <c r="L40" s="6"/>
      <c r="M40" s="5"/>
      <c r="N40" s="96"/>
      <c r="O40" s="6"/>
      <c r="P40" s="5"/>
      <c r="Q40" s="5"/>
      <c r="R40" s="6"/>
      <c r="S40" s="5"/>
      <c r="T40" s="5"/>
      <c r="U40" s="6"/>
      <c r="V40" s="5"/>
      <c r="W40" s="5"/>
      <c r="X40" s="6"/>
      <c r="Y40" s="5"/>
      <c r="Z40" s="5"/>
      <c r="AA40" s="6"/>
      <c r="AB40" s="5"/>
      <c r="AC40" s="5"/>
      <c r="AD40" s="6"/>
      <c r="AE40" s="5"/>
      <c r="AF40" s="5"/>
      <c r="AG40" s="6"/>
      <c r="AH40" s="5"/>
      <c r="AI40" s="5"/>
      <c r="AJ40" s="6"/>
      <c r="AK40" s="5"/>
      <c r="AL40" s="5"/>
      <c r="AM40" s="5"/>
      <c r="AN40" s="5"/>
      <c r="AO40" s="5"/>
      <c r="AP40" s="5"/>
      <c r="AQ40" s="5"/>
      <c r="AR40" s="5"/>
      <c r="AS40" s="5"/>
      <c r="AT40" s="5"/>
      <c r="AU40" s="5"/>
      <c r="AV40" s="5"/>
    </row>
    <row r="41">
      <c r="A41" s="5"/>
      <c r="B41" s="5"/>
      <c r="C41" s="5"/>
      <c r="D41" s="5"/>
      <c r="E41" s="5"/>
      <c r="F41" s="5"/>
      <c r="G41" s="5"/>
      <c r="H41" s="5"/>
      <c r="I41" s="6"/>
      <c r="J41" s="5"/>
      <c r="K41" s="5"/>
      <c r="L41" s="6"/>
      <c r="M41" s="5"/>
      <c r="N41" s="96"/>
      <c r="O41" s="6"/>
      <c r="P41" s="5"/>
      <c r="Q41" s="5"/>
      <c r="R41" s="6"/>
      <c r="S41" s="5"/>
      <c r="T41" s="5"/>
      <c r="U41" s="6"/>
      <c r="V41" s="5"/>
      <c r="W41" s="5"/>
      <c r="X41" s="6"/>
      <c r="Y41" s="5"/>
      <c r="Z41" s="5"/>
      <c r="AA41" s="6"/>
      <c r="AB41" s="5"/>
      <c r="AC41" s="5"/>
      <c r="AD41" s="6"/>
      <c r="AE41" s="5"/>
      <c r="AF41" s="5"/>
      <c r="AG41" s="6"/>
      <c r="AH41" s="5"/>
      <c r="AI41" s="5"/>
      <c r="AJ41" s="6"/>
      <c r="AK41" s="5"/>
      <c r="AL41" s="5"/>
      <c r="AM41" s="5"/>
      <c r="AN41" s="5"/>
      <c r="AO41" s="5"/>
      <c r="AP41" s="5"/>
      <c r="AQ41" s="5"/>
      <c r="AR41" s="5"/>
      <c r="AS41" s="5"/>
      <c r="AT41" s="5"/>
      <c r="AU41" s="5"/>
      <c r="AV41" s="5"/>
    </row>
    <row r="42">
      <c r="A42" s="5"/>
      <c r="B42" s="5"/>
      <c r="C42" s="97"/>
      <c r="D42" s="97"/>
      <c r="E42" s="97"/>
      <c r="F42" s="98"/>
      <c r="G42" s="5"/>
      <c r="H42" s="5"/>
      <c r="I42" s="6"/>
      <c r="J42" s="5"/>
      <c r="K42" s="5"/>
      <c r="L42" s="6"/>
      <c r="M42" s="5"/>
      <c r="N42" s="5"/>
      <c r="O42" s="6"/>
      <c r="P42" s="5"/>
      <c r="Q42" s="5"/>
      <c r="R42" s="6"/>
      <c r="S42" s="5"/>
      <c r="T42" s="5"/>
      <c r="U42" s="6"/>
      <c r="V42" s="5"/>
      <c r="W42" s="5"/>
      <c r="X42" s="6"/>
      <c r="Y42" s="5"/>
      <c r="Z42" s="5"/>
      <c r="AA42" s="6"/>
      <c r="AB42" s="5"/>
      <c r="AC42" s="5"/>
      <c r="AD42" s="6"/>
      <c r="AE42" s="5"/>
      <c r="AF42" s="5"/>
      <c r="AG42" s="6"/>
      <c r="AH42" s="5"/>
      <c r="AI42" s="5"/>
      <c r="AJ42" s="6"/>
      <c r="AK42" s="5"/>
      <c r="AL42" s="5"/>
      <c r="AM42" s="5"/>
      <c r="AN42" s="5"/>
      <c r="AO42" s="5"/>
      <c r="AP42" s="5"/>
      <c r="AQ42" s="5"/>
      <c r="AR42" s="5"/>
      <c r="AS42" s="5"/>
      <c r="AT42" s="5"/>
      <c r="AU42" s="5"/>
      <c r="AV42" s="5"/>
    </row>
    <row r="43">
      <c r="A43" s="5"/>
      <c r="B43" s="5"/>
      <c r="C43" s="5"/>
      <c r="D43" s="5"/>
      <c r="E43" s="5"/>
      <c r="F43" s="5"/>
      <c r="G43" s="5"/>
      <c r="H43" s="5"/>
      <c r="I43" s="6"/>
      <c r="J43" s="5"/>
      <c r="K43" s="5"/>
      <c r="L43" s="6"/>
      <c r="M43" s="5"/>
      <c r="N43" s="5"/>
      <c r="O43" s="6"/>
      <c r="P43" s="5"/>
      <c r="Q43" s="5"/>
      <c r="R43" s="6"/>
      <c r="S43" s="5"/>
      <c r="T43" s="5"/>
      <c r="U43" s="6"/>
      <c r="V43" s="5"/>
      <c r="W43" s="5"/>
      <c r="X43" s="6"/>
      <c r="Y43" s="5"/>
      <c r="Z43" s="5"/>
      <c r="AA43" s="6"/>
      <c r="AB43" s="5"/>
      <c r="AC43" s="5"/>
      <c r="AD43" s="6"/>
      <c r="AE43" s="5"/>
      <c r="AF43" s="5"/>
      <c r="AG43" s="6"/>
      <c r="AH43" s="5"/>
      <c r="AI43" s="5"/>
      <c r="AJ43" s="6"/>
      <c r="AK43" s="5"/>
      <c r="AL43" s="5"/>
      <c r="AM43" s="5"/>
      <c r="AN43" s="5"/>
      <c r="AO43" s="5"/>
      <c r="AP43" s="5"/>
      <c r="AQ43" s="5"/>
      <c r="AR43" s="5"/>
      <c r="AS43" s="5"/>
      <c r="AT43" s="5"/>
      <c r="AU43" s="5"/>
      <c r="AV43" s="5"/>
    </row>
    <row r="44">
      <c r="A44" s="5"/>
      <c r="B44" s="5"/>
      <c r="C44" s="5"/>
      <c r="D44" s="5"/>
      <c r="E44" s="5"/>
      <c r="F44" s="5"/>
      <c r="G44" s="5"/>
      <c r="H44" s="5"/>
      <c r="I44" s="6"/>
      <c r="J44" s="5"/>
      <c r="K44" s="5"/>
      <c r="L44" s="6"/>
      <c r="M44" s="5"/>
      <c r="N44" s="5"/>
      <c r="O44" s="6"/>
      <c r="P44" s="5"/>
      <c r="Q44" s="5"/>
      <c r="R44" s="6"/>
      <c r="S44" s="5"/>
      <c r="T44" s="5"/>
      <c r="U44" s="6"/>
      <c r="V44" s="5"/>
      <c r="W44" s="96"/>
      <c r="X44" s="6"/>
      <c r="Y44" s="5"/>
      <c r="Z44" s="5"/>
      <c r="AA44" s="6"/>
      <c r="AB44" s="5"/>
      <c r="AC44" s="5"/>
      <c r="AD44" s="6"/>
      <c r="AE44" s="5"/>
      <c r="AF44" s="5"/>
      <c r="AG44" s="6"/>
      <c r="AH44" s="5"/>
      <c r="AI44" s="5"/>
      <c r="AJ44" s="6"/>
      <c r="AK44" s="5"/>
      <c r="AL44" s="5"/>
      <c r="AM44" s="5"/>
      <c r="AN44" s="5"/>
      <c r="AO44" s="5"/>
      <c r="AP44" s="5"/>
      <c r="AQ44" s="5"/>
      <c r="AR44" s="5"/>
      <c r="AS44" s="5"/>
      <c r="AT44" s="5"/>
      <c r="AU44" s="5"/>
      <c r="AV44" s="5"/>
    </row>
    <row r="45">
      <c r="A45" s="5"/>
      <c r="B45" s="5"/>
      <c r="C45" s="5"/>
      <c r="D45" s="5"/>
      <c r="E45" s="5"/>
      <c r="F45" s="5"/>
      <c r="G45" s="5"/>
      <c r="H45" s="5"/>
      <c r="I45" s="6"/>
      <c r="J45" s="5"/>
      <c r="K45" s="5"/>
      <c r="L45" s="6"/>
      <c r="M45" s="5"/>
      <c r="N45" s="5"/>
      <c r="O45" s="6"/>
      <c r="P45" s="5"/>
      <c r="Q45" s="5"/>
      <c r="R45" s="6"/>
      <c r="S45" s="5"/>
      <c r="T45" s="5"/>
      <c r="U45" s="6"/>
      <c r="V45" s="5"/>
      <c r="W45" s="5"/>
      <c r="X45" s="6"/>
      <c r="Y45" s="5"/>
      <c r="Z45" s="5"/>
      <c r="AA45" s="6"/>
      <c r="AB45" s="5"/>
      <c r="AC45" s="5"/>
      <c r="AD45" s="6"/>
      <c r="AE45" s="5"/>
      <c r="AF45" s="5"/>
      <c r="AG45" s="6"/>
      <c r="AH45" s="5"/>
      <c r="AI45" s="5"/>
      <c r="AJ45" s="6"/>
      <c r="AK45" s="5"/>
      <c r="AL45" s="5"/>
      <c r="AM45" s="5"/>
      <c r="AN45" s="5"/>
      <c r="AO45" s="5"/>
      <c r="AP45" s="5"/>
      <c r="AQ45" s="5"/>
      <c r="AR45" s="5"/>
      <c r="AS45" s="5"/>
      <c r="AT45" s="5"/>
      <c r="AU45" s="5"/>
      <c r="AV45" s="5"/>
    </row>
    <row r="46">
      <c r="A46" s="5"/>
      <c r="B46" s="5"/>
      <c r="C46" s="5"/>
      <c r="D46" s="5"/>
      <c r="E46" s="5"/>
      <c r="F46" s="5"/>
      <c r="G46" s="5"/>
      <c r="H46" s="5"/>
      <c r="I46" s="6"/>
      <c r="J46" s="5"/>
      <c r="K46" s="5"/>
      <c r="L46" s="6"/>
      <c r="M46" s="5"/>
      <c r="N46" s="5"/>
      <c r="O46" s="6"/>
      <c r="P46" s="5"/>
      <c r="Q46" s="5"/>
      <c r="R46" s="6"/>
      <c r="S46" s="5"/>
      <c r="T46" s="5"/>
      <c r="U46" s="6"/>
      <c r="V46" s="5"/>
      <c r="W46" s="5"/>
      <c r="X46" s="6"/>
      <c r="Y46" s="5"/>
      <c r="Z46" s="5"/>
      <c r="AA46" s="6"/>
      <c r="AB46" s="5"/>
      <c r="AC46" s="5"/>
      <c r="AD46" s="6"/>
      <c r="AE46" s="5"/>
      <c r="AF46" s="5"/>
      <c r="AG46" s="6"/>
      <c r="AH46" s="5"/>
      <c r="AI46" s="5"/>
      <c r="AJ46" s="6"/>
      <c r="AK46" s="5"/>
      <c r="AL46" s="5"/>
      <c r="AM46" s="5"/>
      <c r="AN46" s="5"/>
      <c r="AO46" s="5"/>
      <c r="AP46" s="5"/>
      <c r="AQ46" s="5"/>
      <c r="AR46" s="5"/>
      <c r="AS46" s="5"/>
      <c r="AT46" s="5"/>
      <c r="AU46" s="5"/>
      <c r="AV46" s="5"/>
    </row>
    <row r="47">
      <c r="A47" s="5"/>
      <c r="B47" s="5"/>
      <c r="C47" s="5"/>
      <c r="D47" s="5"/>
      <c r="E47" s="5"/>
      <c r="F47" s="5"/>
      <c r="G47" s="5"/>
      <c r="H47" s="5"/>
      <c r="I47" s="6"/>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row>
    <row r="48">
      <c r="A48" s="5"/>
      <c r="B48" s="5"/>
      <c r="C48" s="5"/>
      <c r="D48" s="5"/>
      <c r="E48" s="5"/>
      <c r="F48" s="5"/>
      <c r="G48" s="5"/>
      <c r="H48" s="5"/>
      <c r="I48" s="6"/>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row>
    <row r="49">
      <c r="A49" s="5"/>
      <c r="B49" s="5"/>
      <c r="C49" s="5"/>
      <c r="D49" s="5"/>
      <c r="E49" s="5"/>
      <c r="F49" s="5"/>
      <c r="G49" s="5"/>
      <c r="H49" s="5"/>
      <c r="I49" s="6"/>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c r="A50" s="5"/>
      <c r="B50" s="5"/>
      <c r="C50" s="5"/>
      <c r="D50" s="5"/>
      <c r="E50" s="5"/>
      <c r="F50" s="5"/>
      <c r="G50" s="5"/>
      <c r="H50" s="5"/>
      <c r="I50" s="6"/>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row>
    <row r="51">
      <c r="A51" s="5"/>
      <c r="B51" s="5"/>
      <c r="C51" s="5"/>
      <c r="D51" s="5"/>
      <c r="E51" s="5"/>
      <c r="F51" s="5"/>
      <c r="G51" s="5"/>
      <c r="H51" s="5"/>
      <c r="I51" s="6"/>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c r="A52" s="5"/>
      <c r="B52" s="5"/>
      <c r="C52" s="5"/>
      <c r="D52" s="5"/>
      <c r="E52" s="5"/>
      <c r="F52" s="5"/>
      <c r="G52" s="5"/>
      <c r="H52" s="5"/>
      <c r="I52" s="6"/>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c r="A53" s="5"/>
      <c r="B53" s="5"/>
      <c r="C53" s="5"/>
      <c r="D53" s="5"/>
      <c r="E53" s="5"/>
      <c r="F53" s="5"/>
      <c r="G53" s="5"/>
      <c r="H53" s="5"/>
      <c r="I53" s="6"/>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c r="A54" s="5"/>
      <c r="B54" s="5"/>
      <c r="C54" s="5"/>
      <c r="D54" s="5"/>
      <c r="E54" s="5"/>
      <c r="F54" s="5"/>
      <c r="G54" s="5"/>
      <c r="H54" s="5"/>
      <c r="I54" s="6"/>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c r="A55" s="5"/>
      <c r="B55" s="5"/>
      <c r="C55" s="5"/>
      <c r="D55" s="5"/>
      <c r="E55" s="5"/>
      <c r="F55" s="5"/>
      <c r="G55" s="5"/>
      <c r="H55" s="5"/>
      <c r="I55" s="6"/>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c r="A56" s="5"/>
      <c r="B56" s="5"/>
      <c r="C56" s="5"/>
      <c r="D56" s="5"/>
      <c r="E56" s="5"/>
      <c r="F56" s="5"/>
      <c r="G56" s="5"/>
      <c r="H56" s="5"/>
      <c r="I56" s="6"/>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c r="A57" s="5"/>
      <c r="B57" s="5"/>
      <c r="C57" s="5"/>
      <c r="D57" s="5"/>
      <c r="E57" s="5"/>
      <c r="F57" s="5"/>
      <c r="G57" s="5"/>
      <c r="H57" s="5"/>
      <c r="I57" s="6"/>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row>
    <row r="58">
      <c r="A58" s="5"/>
      <c r="B58" s="5"/>
      <c r="C58" s="5"/>
      <c r="D58" s="5"/>
      <c r="E58" s="5"/>
      <c r="F58" s="5"/>
      <c r="G58" s="5"/>
      <c r="H58" s="5"/>
      <c r="I58" s="6"/>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c r="A59" s="5"/>
      <c r="B59" s="5"/>
      <c r="C59" s="5"/>
      <c r="D59" s="5"/>
      <c r="E59" s="5"/>
      <c r="F59" s="5"/>
      <c r="G59" s="5"/>
      <c r="H59" s="5"/>
      <c r="I59" s="6"/>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row>
    <row r="60">
      <c r="A60" s="5"/>
      <c r="B60" s="5"/>
      <c r="C60" s="5"/>
      <c r="D60" s="5"/>
      <c r="E60" s="5"/>
      <c r="F60" s="5"/>
      <c r="G60" s="5"/>
      <c r="H60" s="5"/>
      <c r="I60" s="6"/>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row>
    <row r="61">
      <c r="A61" s="5"/>
      <c r="B61" s="5"/>
      <c r="C61" s="5"/>
      <c r="D61" s="5"/>
      <c r="E61" s="5"/>
      <c r="F61" s="5"/>
      <c r="G61" s="5"/>
      <c r="H61" s="5"/>
      <c r="I61" s="6"/>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row>
    <row r="62">
      <c r="A62" s="5"/>
      <c r="B62" s="5"/>
      <c r="C62" s="5"/>
      <c r="D62" s="5"/>
      <c r="E62" s="5"/>
      <c r="F62" s="5"/>
      <c r="G62" s="5"/>
      <c r="H62" s="5"/>
      <c r="I62" s="6"/>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row>
    <row r="63">
      <c r="A63" s="5"/>
      <c r="B63" s="5"/>
      <c r="C63" s="5"/>
      <c r="D63" s="5"/>
      <c r="E63" s="5"/>
      <c r="F63" s="5"/>
      <c r="G63" s="5"/>
      <c r="H63" s="5"/>
      <c r="I63" s="6"/>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row>
    <row r="64">
      <c r="A64" s="5"/>
      <c r="B64" s="5"/>
      <c r="C64" s="5"/>
      <c r="D64" s="5"/>
      <c r="E64" s="5"/>
      <c r="F64" s="5"/>
      <c r="G64" s="5"/>
      <c r="H64" s="5"/>
      <c r="I64" s="6"/>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row>
    <row r="65">
      <c r="A65" s="5"/>
      <c r="B65" s="5"/>
      <c r="C65" s="5"/>
      <c r="D65" s="5"/>
      <c r="E65" s="5"/>
      <c r="F65" s="5"/>
      <c r="G65" s="5"/>
      <c r="H65" s="5"/>
      <c r="I65" s="6"/>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row>
    <row r="66">
      <c r="A66" s="5"/>
      <c r="B66" s="5"/>
      <c r="C66" s="5"/>
      <c r="D66" s="5"/>
      <c r="E66" s="5"/>
      <c r="F66" s="5"/>
      <c r="G66" s="5"/>
      <c r="H66" s="5"/>
      <c r="I66" s="6"/>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row>
    <row r="67">
      <c r="A67" s="5"/>
      <c r="B67" s="5"/>
      <c r="C67" s="5"/>
      <c r="D67" s="5"/>
      <c r="E67" s="5"/>
      <c r="F67" s="5"/>
      <c r="G67" s="5"/>
      <c r="H67" s="5"/>
      <c r="I67" s="6"/>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row>
    <row r="68">
      <c r="A68" s="5"/>
      <c r="B68" s="5"/>
      <c r="C68" s="5"/>
      <c r="D68" s="5"/>
      <c r="E68" s="5"/>
      <c r="F68" s="5"/>
      <c r="G68" s="5"/>
      <c r="H68" s="5"/>
      <c r="I68" s="6"/>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row>
    <row r="69">
      <c r="A69" s="5"/>
      <c r="B69" s="5"/>
      <c r="C69" s="5"/>
      <c r="D69" s="5"/>
      <c r="E69" s="5"/>
      <c r="F69" s="5"/>
      <c r="G69" s="5"/>
      <c r="H69" s="5"/>
      <c r="I69" s="6"/>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row>
    <row r="70">
      <c r="A70" s="5"/>
      <c r="B70" s="5"/>
      <c r="C70" s="5"/>
      <c r="D70" s="5"/>
      <c r="E70" s="5"/>
      <c r="F70" s="5"/>
      <c r="G70" s="5"/>
      <c r="H70" s="5"/>
      <c r="I70" s="6"/>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row>
    <row r="71">
      <c r="A71" s="5"/>
      <c r="B71" s="5"/>
      <c r="C71" s="5"/>
      <c r="D71" s="5"/>
      <c r="E71" s="5"/>
      <c r="F71" s="5"/>
      <c r="G71" s="5"/>
      <c r="H71" s="5"/>
      <c r="I71" s="6"/>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row>
    <row r="72">
      <c r="A72" s="5"/>
      <c r="B72" s="5"/>
      <c r="C72" s="5"/>
      <c r="D72" s="5"/>
      <c r="E72" s="5"/>
      <c r="F72" s="5"/>
      <c r="G72" s="5"/>
      <c r="H72" s="5"/>
      <c r="I72" s="6"/>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row>
    <row r="73">
      <c r="A73" s="5"/>
      <c r="B73" s="5"/>
      <c r="C73" s="5"/>
      <c r="D73" s="5"/>
      <c r="E73" s="5"/>
      <c r="F73" s="5"/>
      <c r="G73" s="5"/>
      <c r="H73" s="5"/>
      <c r="I73" s="6"/>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row>
    <row r="74">
      <c r="A74" s="5"/>
      <c r="B74" s="5"/>
      <c r="C74" s="5"/>
      <c r="D74" s="5"/>
      <c r="E74" s="5"/>
      <c r="F74" s="5"/>
      <c r="G74" s="5"/>
      <c r="H74" s="5"/>
      <c r="I74" s="6"/>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row>
    <row r="75">
      <c r="A75" s="5"/>
      <c r="B75" s="5"/>
      <c r="C75" s="5"/>
      <c r="D75" s="5"/>
      <c r="E75" s="5"/>
      <c r="F75" s="5"/>
      <c r="G75" s="5"/>
      <c r="H75" s="5"/>
      <c r="I75" s="6"/>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row>
    <row r="76">
      <c r="A76" s="5"/>
      <c r="B76" s="5"/>
      <c r="C76" s="5"/>
      <c r="D76" s="5"/>
      <c r="E76" s="5"/>
      <c r="F76" s="5"/>
      <c r="G76" s="5"/>
      <c r="H76" s="5"/>
      <c r="I76" s="6"/>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row>
    <row r="77">
      <c r="A77" s="5"/>
      <c r="B77" s="5"/>
      <c r="C77" s="5"/>
      <c r="D77" s="5"/>
      <c r="E77" s="5"/>
      <c r="F77" s="5"/>
      <c r="G77" s="5"/>
      <c r="H77" s="5"/>
      <c r="I77" s="6"/>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row>
    <row r="78">
      <c r="A78" s="5"/>
      <c r="B78" s="5"/>
      <c r="C78" s="5"/>
      <c r="D78" s="5"/>
      <c r="E78" s="5"/>
      <c r="F78" s="5"/>
      <c r="G78" s="5"/>
      <c r="H78" s="5"/>
      <c r="I78" s="6"/>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row>
    <row r="79">
      <c r="A79" s="5"/>
      <c r="B79" s="5"/>
      <c r="C79" s="5"/>
      <c r="D79" s="5"/>
      <c r="E79" s="5"/>
      <c r="F79" s="5"/>
      <c r="G79" s="5"/>
      <c r="H79" s="5"/>
      <c r="I79" s="6"/>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row>
    <row r="80">
      <c r="A80" s="5"/>
      <c r="B80" s="5"/>
      <c r="C80" s="5"/>
      <c r="D80" s="5"/>
      <c r="E80" s="5"/>
      <c r="F80" s="5"/>
      <c r="G80" s="5"/>
      <c r="H80" s="5"/>
      <c r="I80" s="6"/>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row>
    <row r="81">
      <c r="A81" s="5"/>
      <c r="B81" s="5"/>
      <c r="C81" s="5"/>
      <c r="D81" s="5"/>
      <c r="E81" s="5"/>
      <c r="F81" s="5"/>
      <c r="G81" s="5"/>
      <c r="H81" s="5"/>
      <c r="I81" s="6"/>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row>
    <row r="82">
      <c r="A82" s="5"/>
      <c r="B82" s="5"/>
      <c r="C82" s="5"/>
      <c r="D82" s="5"/>
      <c r="E82" s="5"/>
      <c r="F82" s="5"/>
      <c r="G82" s="5"/>
      <c r="H82" s="5"/>
      <c r="I82" s="6"/>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row>
    <row r="83">
      <c r="A83" s="5"/>
      <c r="B83" s="5"/>
      <c r="C83" s="5"/>
      <c r="D83" s="5"/>
      <c r="E83" s="5"/>
      <c r="F83" s="5"/>
      <c r="G83" s="5"/>
      <c r="H83" s="5"/>
      <c r="I83" s="6"/>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row>
    <row r="84">
      <c r="A84" s="5"/>
      <c r="B84" s="5"/>
      <c r="C84" s="5"/>
      <c r="D84" s="5"/>
      <c r="E84" s="5"/>
      <c r="F84" s="5"/>
      <c r="G84" s="5"/>
      <c r="H84" s="5"/>
      <c r="I84" s="6"/>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row>
    <row r="85">
      <c r="A85" s="5"/>
      <c r="B85" s="5"/>
      <c r="C85" s="5"/>
      <c r="D85" s="5"/>
      <c r="E85" s="5"/>
      <c r="F85" s="5"/>
      <c r="G85" s="5"/>
      <c r="H85" s="5"/>
      <c r="I85" s="6"/>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row>
    <row r="86">
      <c r="A86" s="5"/>
      <c r="B86" s="5"/>
      <c r="C86" s="5"/>
      <c r="D86" s="5"/>
      <c r="E86" s="5"/>
      <c r="F86" s="5"/>
      <c r="G86" s="5"/>
      <c r="H86" s="5"/>
      <c r="I86" s="6"/>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row>
    <row r="87">
      <c r="A87" s="5"/>
      <c r="B87" s="5"/>
      <c r="C87" s="5"/>
      <c r="D87" s="5"/>
      <c r="E87" s="5"/>
      <c r="F87" s="5"/>
      <c r="G87" s="5"/>
      <c r="H87" s="5"/>
      <c r="I87" s="6"/>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row>
    <row r="88">
      <c r="A88" s="5"/>
      <c r="B88" s="5"/>
      <c r="C88" s="5"/>
      <c r="D88" s="5"/>
      <c r="E88" s="5"/>
      <c r="F88" s="5"/>
      <c r="G88" s="5"/>
      <c r="H88" s="5"/>
      <c r="I88" s="6"/>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row>
    <row r="89">
      <c r="A89" s="5"/>
      <c r="B89" s="5"/>
      <c r="C89" s="5"/>
      <c r="D89" s="5"/>
      <c r="E89" s="5"/>
      <c r="F89" s="5"/>
      <c r="G89" s="5"/>
      <c r="H89" s="5"/>
      <c r="I89" s="6"/>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row>
    <row r="90">
      <c r="A90" s="5"/>
      <c r="B90" s="5"/>
      <c r="C90" s="5"/>
      <c r="D90" s="5"/>
      <c r="E90" s="5"/>
      <c r="F90" s="5"/>
      <c r="G90" s="5"/>
      <c r="H90" s="5"/>
      <c r="I90" s="6"/>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row>
    <row r="91">
      <c r="A91" s="5"/>
      <c r="B91" s="5"/>
      <c r="C91" s="5"/>
      <c r="D91" s="5"/>
      <c r="E91" s="5"/>
      <c r="F91" s="5"/>
      <c r="G91" s="5"/>
      <c r="H91" s="5"/>
      <c r="I91" s="6"/>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row>
    <row r="92">
      <c r="A92" s="5"/>
      <c r="B92" s="5"/>
      <c r="C92" s="5"/>
      <c r="D92" s="5"/>
      <c r="E92" s="5"/>
      <c r="F92" s="5"/>
      <c r="G92" s="5"/>
      <c r="H92" s="5"/>
      <c r="I92" s="6"/>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row>
    <row r="93">
      <c r="A93" s="5"/>
      <c r="B93" s="5"/>
      <c r="C93" s="5"/>
      <c r="D93" s="5"/>
      <c r="E93" s="5"/>
      <c r="F93" s="5"/>
      <c r="G93" s="5"/>
      <c r="H93" s="5"/>
      <c r="I93" s="6"/>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row>
    <row r="94">
      <c r="A94" s="5"/>
      <c r="B94" s="5"/>
      <c r="C94" s="5"/>
      <c r="D94" s="5"/>
      <c r="E94" s="5"/>
      <c r="F94" s="5"/>
      <c r="G94" s="5"/>
      <c r="H94" s="5"/>
      <c r="I94" s="6"/>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row>
    <row r="95">
      <c r="A95" s="103" t="s">
        <v>137</v>
      </c>
      <c r="B95" s="5"/>
      <c r="C95" s="5"/>
      <c r="D95" s="5"/>
      <c r="E95" s="5"/>
      <c r="F95" s="5"/>
      <c r="G95" s="5"/>
      <c r="H95" s="5"/>
      <c r="I95" s="6"/>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row>
    <row r="96">
      <c r="A96" s="104">
        <f>IFERROR(COUNTA(Players!A4:A22))-A98-1</f>
        <v>17</v>
      </c>
      <c r="B96" s="5"/>
      <c r="C96" s="5"/>
      <c r="D96" s="5"/>
      <c r="E96" s="5"/>
      <c r="F96" s="105" t="s">
        <v>138</v>
      </c>
      <c r="G96" s="5"/>
      <c r="H96" s="5"/>
      <c r="I96" s="6"/>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row>
    <row r="97">
      <c r="A97" s="104">
        <f>FLOOR(A96/2, 1) +1</f>
        <v>9</v>
      </c>
      <c r="B97" s="5"/>
      <c r="C97" s="5"/>
      <c r="D97" s="5"/>
      <c r="E97" s="5"/>
      <c r="F97" s="105" t="s">
        <v>139</v>
      </c>
      <c r="G97" s="5"/>
      <c r="H97" s="5"/>
      <c r="I97" s="6"/>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row>
    <row r="98">
      <c r="A98" s="104">
        <f>IFERROR(COUNTA(A26:A51))-2</f>
        <v>0</v>
      </c>
      <c r="B98" s="5"/>
      <c r="C98" s="5"/>
      <c r="D98" s="5"/>
      <c r="E98" s="5"/>
      <c r="F98" s="105" t="s">
        <v>140</v>
      </c>
      <c r="G98" s="5"/>
      <c r="H98" s="5"/>
      <c r="I98" s="6"/>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row>
    <row r="99">
      <c r="B99" s="80"/>
      <c r="I99" s="84"/>
    </row>
    <row r="100">
      <c r="B100" s="80"/>
      <c r="I100" s="84"/>
    </row>
    <row r="101">
      <c r="B101" s="80"/>
      <c r="I101" s="84"/>
    </row>
    <row r="102">
      <c r="B102" s="80"/>
      <c r="I102" s="84"/>
    </row>
    <row r="103">
      <c r="B103" s="80"/>
      <c r="I103" s="84"/>
    </row>
    <row r="104">
      <c r="B104" s="80"/>
      <c r="I104" s="84"/>
    </row>
    <row r="105">
      <c r="B105" s="80"/>
      <c r="I105" s="84"/>
    </row>
    <row r="106">
      <c r="B106" s="80"/>
      <c r="I106" s="84"/>
    </row>
    <row r="107">
      <c r="B107" s="80"/>
      <c r="I107" s="84"/>
    </row>
    <row r="108">
      <c r="B108" s="80"/>
      <c r="I108" s="84"/>
    </row>
    <row r="109">
      <c r="B109" s="80"/>
      <c r="I109" s="84"/>
    </row>
    <row r="110">
      <c r="B110" s="80"/>
      <c r="I110" s="84"/>
    </row>
    <row r="111">
      <c r="B111" s="80"/>
      <c r="I111" s="84"/>
    </row>
    <row r="112">
      <c r="B112" s="80"/>
      <c r="I112" s="84"/>
    </row>
    <row r="113">
      <c r="B113" s="80"/>
      <c r="I113" s="84"/>
    </row>
    <row r="114">
      <c r="B114" s="80"/>
      <c r="I114" s="84"/>
    </row>
    <row r="115">
      <c r="B115" s="80"/>
      <c r="I115" s="84"/>
    </row>
    <row r="116">
      <c r="B116" s="80"/>
      <c r="I116" s="84"/>
    </row>
    <row r="117">
      <c r="B117" s="80"/>
      <c r="I117" s="84"/>
    </row>
    <row r="118">
      <c r="B118" s="80"/>
      <c r="I118" s="84"/>
    </row>
    <row r="119">
      <c r="B119" s="80"/>
      <c r="I119" s="84"/>
    </row>
    <row r="120">
      <c r="B120" s="80"/>
      <c r="I120" s="84"/>
    </row>
    <row r="121">
      <c r="B121" s="80"/>
      <c r="I121" s="84"/>
    </row>
    <row r="122">
      <c r="B122" s="80"/>
      <c r="I122" s="84"/>
    </row>
    <row r="123">
      <c r="B123" s="80"/>
      <c r="I123" s="84"/>
    </row>
    <row r="124">
      <c r="B124" s="80"/>
      <c r="I124" s="84"/>
    </row>
    <row r="125">
      <c r="B125" s="80"/>
      <c r="I125" s="84"/>
    </row>
    <row r="126">
      <c r="B126" s="80"/>
      <c r="I126" s="84"/>
    </row>
    <row r="127">
      <c r="B127" s="80"/>
      <c r="I127" s="84"/>
    </row>
    <row r="128">
      <c r="B128" s="80"/>
      <c r="I128" s="84"/>
    </row>
    <row r="129">
      <c r="B129" s="80"/>
      <c r="I129" s="84"/>
    </row>
    <row r="130">
      <c r="B130" s="80"/>
      <c r="I130" s="84"/>
    </row>
    <row r="131">
      <c r="B131" s="80"/>
      <c r="I131" s="84"/>
    </row>
    <row r="132">
      <c r="B132" s="80"/>
      <c r="I132" s="84"/>
    </row>
    <row r="133">
      <c r="B133" s="80"/>
      <c r="I133" s="84"/>
    </row>
    <row r="134">
      <c r="B134" s="80"/>
      <c r="I134" s="84"/>
    </row>
    <row r="135">
      <c r="B135" s="80"/>
      <c r="I135" s="84"/>
    </row>
    <row r="136">
      <c r="B136" s="80"/>
      <c r="I136" s="84"/>
    </row>
    <row r="137">
      <c r="B137" s="80"/>
      <c r="I137" s="84"/>
    </row>
    <row r="138">
      <c r="B138" s="80"/>
      <c r="I138" s="84"/>
    </row>
    <row r="139">
      <c r="B139" s="80"/>
      <c r="I139" s="84"/>
    </row>
    <row r="140">
      <c r="B140" s="80"/>
      <c r="I140" s="84"/>
    </row>
    <row r="141">
      <c r="B141" s="80"/>
      <c r="I141" s="84"/>
    </row>
    <row r="142">
      <c r="B142" s="80"/>
      <c r="I142" s="84"/>
    </row>
    <row r="143">
      <c r="B143" s="80"/>
      <c r="I143" s="84"/>
    </row>
    <row r="144">
      <c r="B144" s="80"/>
      <c r="I144" s="84"/>
    </row>
    <row r="145">
      <c r="B145" s="80"/>
      <c r="I145" s="84"/>
    </row>
    <row r="146">
      <c r="B146" s="80"/>
      <c r="I146" s="84"/>
    </row>
    <row r="147">
      <c r="B147" s="80"/>
      <c r="I147" s="84"/>
    </row>
    <row r="148">
      <c r="B148" s="80"/>
      <c r="I148" s="84"/>
    </row>
    <row r="149">
      <c r="B149" s="80"/>
      <c r="I149" s="84"/>
    </row>
    <row r="150">
      <c r="B150" s="80"/>
      <c r="I150" s="84"/>
    </row>
    <row r="151">
      <c r="B151" s="80"/>
      <c r="I151" s="84"/>
    </row>
    <row r="152">
      <c r="B152" s="80"/>
      <c r="I152" s="84"/>
    </row>
    <row r="153">
      <c r="B153" s="80"/>
      <c r="I153" s="84"/>
    </row>
    <row r="154">
      <c r="B154" s="80"/>
      <c r="I154" s="84"/>
    </row>
    <row r="155">
      <c r="B155" s="80"/>
      <c r="I155" s="84"/>
    </row>
    <row r="156">
      <c r="B156" s="80"/>
      <c r="I156" s="84"/>
    </row>
    <row r="157">
      <c r="B157" s="80"/>
      <c r="I157" s="84"/>
    </row>
    <row r="158">
      <c r="B158" s="80"/>
      <c r="I158" s="84"/>
    </row>
    <row r="159">
      <c r="B159" s="80"/>
      <c r="I159" s="84"/>
    </row>
    <row r="160">
      <c r="B160" s="80"/>
      <c r="I160" s="84"/>
    </row>
    <row r="161">
      <c r="B161" s="80"/>
      <c r="I161" s="84"/>
    </row>
    <row r="162">
      <c r="B162" s="80"/>
      <c r="I162" s="84"/>
    </row>
    <row r="163">
      <c r="B163" s="80"/>
      <c r="I163" s="84"/>
    </row>
    <row r="164">
      <c r="B164" s="80"/>
      <c r="I164" s="84"/>
    </row>
    <row r="165">
      <c r="B165" s="80"/>
      <c r="I165" s="84"/>
    </row>
    <row r="166">
      <c r="B166" s="80"/>
      <c r="I166" s="84"/>
    </row>
    <row r="167">
      <c r="B167" s="80"/>
      <c r="I167" s="84"/>
    </row>
    <row r="168">
      <c r="B168" s="80"/>
      <c r="I168" s="84"/>
    </row>
    <row r="169">
      <c r="B169" s="80"/>
      <c r="I169" s="84"/>
    </row>
    <row r="170">
      <c r="B170" s="80"/>
      <c r="I170" s="84"/>
    </row>
    <row r="171">
      <c r="B171" s="80"/>
      <c r="I171" s="84"/>
    </row>
    <row r="172">
      <c r="B172" s="80"/>
      <c r="I172" s="84"/>
    </row>
    <row r="173">
      <c r="B173" s="80"/>
      <c r="I173" s="84"/>
    </row>
    <row r="174">
      <c r="B174" s="80"/>
      <c r="I174" s="84"/>
    </row>
    <row r="175">
      <c r="B175" s="80"/>
      <c r="I175" s="84"/>
    </row>
    <row r="176">
      <c r="B176" s="80"/>
      <c r="I176" s="84"/>
    </row>
    <row r="177">
      <c r="B177" s="80"/>
      <c r="I177" s="84"/>
    </row>
    <row r="178">
      <c r="B178" s="80"/>
      <c r="I178" s="84"/>
    </row>
    <row r="179">
      <c r="B179" s="80"/>
      <c r="I179" s="84"/>
    </row>
    <row r="180">
      <c r="B180" s="80"/>
      <c r="I180" s="84"/>
    </row>
    <row r="181">
      <c r="B181" s="80"/>
      <c r="I181" s="84"/>
    </row>
    <row r="182">
      <c r="B182" s="80"/>
      <c r="I182" s="84"/>
    </row>
    <row r="183">
      <c r="B183" s="80"/>
      <c r="I183" s="84"/>
    </row>
    <row r="184">
      <c r="B184" s="80"/>
      <c r="I184" s="84"/>
    </row>
    <row r="185">
      <c r="B185" s="80"/>
      <c r="I185" s="84"/>
    </row>
    <row r="186">
      <c r="B186" s="80"/>
      <c r="I186" s="84"/>
    </row>
    <row r="187">
      <c r="B187" s="80"/>
      <c r="I187" s="84"/>
    </row>
    <row r="188">
      <c r="B188" s="80"/>
      <c r="I188" s="84"/>
    </row>
    <row r="189">
      <c r="B189" s="80"/>
      <c r="I189" s="84"/>
    </row>
    <row r="190">
      <c r="B190" s="80"/>
      <c r="I190" s="84"/>
    </row>
    <row r="191">
      <c r="B191" s="80"/>
      <c r="I191" s="84"/>
    </row>
    <row r="192">
      <c r="B192" s="80"/>
      <c r="I192" s="84"/>
    </row>
    <row r="193">
      <c r="B193" s="80"/>
      <c r="I193" s="84"/>
    </row>
    <row r="194">
      <c r="B194" s="80"/>
      <c r="I194" s="84"/>
    </row>
    <row r="195">
      <c r="B195" s="80"/>
      <c r="I195" s="84"/>
    </row>
    <row r="196">
      <c r="B196" s="80"/>
      <c r="I196" s="84"/>
    </row>
    <row r="197">
      <c r="B197" s="80"/>
      <c r="I197" s="84"/>
    </row>
    <row r="198">
      <c r="B198" s="80"/>
      <c r="I198" s="84"/>
    </row>
    <row r="199">
      <c r="B199" s="80"/>
      <c r="I199" s="84"/>
    </row>
    <row r="200">
      <c r="B200" s="80"/>
      <c r="I200" s="84"/>
    </row>
    <row r="201">
      <c r="B201" s="80"/>
      <c r="I201" s="84"/>
    </row>
    <row r="202">
      <c r="B202" s="80"/>
      <c r="I202" s="84"/>
    </row>
    <row r="203">
      <c r="B203" s="80"/>
      <c r="I203" s="84"/>
    </row>
    <row r="204">
      <c r="B204" s="80"/>
      <c r="I204" s="84"/>
    </row>
    <row r="205">
      <c r="B205" s="80"/>
      <c r="I205" s="84"/>
    </row>
    <row r="206">
      <c r="B206" s="80"/>
      <c r="I206" s="84"/>
    </row>
    <row r="207">
      <c r="B207" s="80"/>
      <c r="I207" s="84"/>
    </row>
    <row r="208">
      <c r="B208" s="80"/>
      <c r="I208" s="84"/>
    </row>
    <row r="209">
      <c r="B209" s="80"/>
      <c r="I209" s="84"/>
    </row>
    <row r="210">
      <c r="B210" s="80"/>
      <c r="I210" s="84"/>
    </row>
    <row r="211">
      <c r="B211" s="80"/>
      <c r="I211" s="84"/>
    </row>
    <row r="212">
      <c r="B212" s="80"/>
      <c r="I212" s="84"/>
    </row>
    <row r="213">
      <c r="B213" s="80"/>
      <c r="I213" s="84"/>
    </row>
    <row r="214">
      <c r="B214" s="80"/>
      <c r="I214" s="84"/>
    </row>
    <row r="215">
      <c r="B215" s="80"/>
      <c r="I215" s="84"/>
    </row>
    <row r="216">
      <c r="B216" s="80"/>
      <c r="I216" s="84"/>
    </row>
    <row r="217">
      <c r="B217" s="80"/>
      <c r="I217" s="84"/>
    </row>
    <row r="218">
      <c r="B218" s="80"/>
      <c r="I218" s="84"/>
    </row>
    <row r="219">
      <c r="B219" s="80"/>
      <c r="I219" s="84"/>
    </row>
    <row r="220">
      <c r="B220" s="80"/>
      <c r="I220" s="84"/>
    </row>
    <row r="221">
      <c r="B221" s="80"/>
      <c r="I221" s="84"/>
    </row>
    <row r="222">
      <c r="B222" s="80"/>
      <c r="I222" s="84"/>
    </row>
    <row r="223">
      <c r="B223" s="80"/>
      <c r="I223" s="84"/>
    </row>
    <row r="224">
      <c r="B224" s="80"/>
      <c r="I224" s="84"/>
    </row>
    <row r="225">
      <c r="B225" s="80"/>
      <c r="I225" s="84"/>
    </row>
    <row r="226">
      <c r="B226" s="80"/>
      <c r="I226" s="84"/>
    </row>
    <row r="227">
      <c r="B227" s="80"/>
      <c r="I227" s="84"/>
    </row>
    <row r="228">
      <c r="B228" s="80"/>
      <c r="I228" s="84"/>
    </row>
    <row r="229">
      <c r="B229" s="80"/>
      <c r="I229" s="84"/>
    </row>
    <row r="230">
      <c r="B230" s="80"/>
      <c r="I230" s="84"/>
    </row>
    <row r="231">
      <c r="B231" s="80"/>
      <c r="I231" s="84"/>
    </row>
    <row r="232">
      <c r="B232" s="80"/>
      <c r="I232" s="84"/>
    </row>
    <row r="233">
      <c r="B233" s="80"/>
      <c r="I233" s="84"/>
    </row>
    <row r="234">
      <c r="B234" s="80"/>
      <c r="I234" s="84"/>
    </row>
    <row r="235">
      <c r="B235" s="80"/>
      <c r="I235" s="84"/>
    </row>
    <row r="236">
      <c r="B236" s="80"/>
      <c r="I236" s="84"/>
    </row>
    <row r="237">
      <c r="B237" s="80"/>
      <c r="I237" s="84"/>
    </row>
    <row r="238">
      <c r="B238" s="80"/>
      <c r="I238" s="84"/>
    </row>
    <row r="239">
      <c r="B239" s="80"/>
      <c r="I239" s="84"/>
    </row>
    <row r="240">
      <c r="B240" s="80"/>
      <c r="I240" s="84"/>
    </row>
    <row r="241">
      <c r="B241" s="80"/>
      <c r="I241" s="84"/>
    </row>
    <row r="242">
      <c r="B242" s="80"/>
      <c r="I242" s="84"/>
    </row>
    <row r="243">
      <c r="B243" s="80"/>
      <c r="I243" s="84"/>
    </row>
    <row r="244">
      <c r="B244" s="80"/>
      <c r="I244" s="84"/>
    </row>
    <row r="245">
      <c r="B245" s="80"/>
      <c r="I245" s="84"/>
    </row>
    <row r="246">
      <c r="B246" s="80"/>
      <c r="I246" s="84"/>
    </row>
    <row r="247">
      <c r="B247" s="80"/>
      <c r="I247" s="84"/>
    </row>
    <row r="248">
      <c r="B248" s="80"/>
      <c r="I248" s="84"/>
    </row>
    <row r="249">
      <c r="B249" s="80"/>
      <c r="I249" s="84"/>
    </row>
    <row r="250">
      <c r="B250" s="80"/>
      <c r="I250" s="84"/>
    </row>
    <row r="251">
      <c r="B251" s="80"/>
      <c r="I251" s="84"/>
    </row>
    <row r="252">
      <c r="B252" s="80"/>
      <c r="I252" s="84"/>
    </row>
    <row r="253">
      <c r="B253" s="80"/>
      <c r="I253" s="84"/>
    </row>
    <row r="254">
      <c r="B254" s="80"/>
      <c r="I254" s="84"/>
    </row>
    <row r="255">
      <c r="B255" s="80"/>
      <c r="I255" s="84"/>
    </row>
    <row r="256">
      <c r="B256" s="80"/>
      <c r="I256" s="84"/>
    </row>
    <row r="257">
      <c r="B257" s="80"/>
      <c r="I257" s="84"/>
    </row>
    <row r="258">
      <c r="B258" s="80"/>
      <c r="I258" s="84"/>
    </row>
    <row r="259">
      <c r="B259" s="80"/>
      <c r="I259" s="84"/>
    </row>
    <row r="260">
      <c r="B260" s="80"/>
      <c r="I260" s="84"/>
    </row>
    <row r="261">
      <c r="B261" s="80"/>
      <c r="I261" s="84"/>
    </row>
    <row r="262">
      <c r="B262" s="80"/>
      <c r="I262" s="84"/>
    </row>
    <row r="263">
      <c r="B263" s="80"/>
      <c r="I263" s="84"/>
    </row>
    <row r="264">
      <c r="B264" s="80"/>
      <c r="I264" s="84"/>
    </row>
    <row r="265">
      <c r="B265" s="80"/>
      <c r="I265" s="84"/>
    </row>
    <row r="266">
      <c r="B266" s="80"/>
      <c r="I266" s="84"/>
    </row>
    <row r="267">
      <c r="B267" s="80"/>
      <c r="I267" s="84"/>
    </row>
    <row r="268">
      <c r="B268" s="80"/>
      <c r="I268" s="84"/>
    </row>
    <row r="269">
      <c r="B269" s="80"/>
      <c r="I269" s="84"/>
    </row>
    <row r="270">
      <c r="B270" s="80"/>
      <c r="I270" s="84"/>
    </row>
    <row r="271">
      <c r="B271" s="80"/>
      <c r="I271" s="84"/>
    </row>
    <row r="272">
      <c r="B272" s="80"/>
      <c r="I272" s="84"/>
    </row>
    <row r="273">
      <c r="B273" s="80"/>
      <c r="I273" s="84"/>
    </row>
    <row r="274">
      <c r="B274" s="80"/>
      <c r="I274" s="84"/>
    </row>
    <row r="275">
      <c r="B275" s="80"/>
      <c r="I275" s="84"/>
    </row>
    <row r="276">
      <c r="B276" s="80"/>
      <c r="I276" s="84"/>
    </row>
    <row r="277">
      <c r="B277" s="80"/>
      <c r="I277" s="84"/>
    </row>
    <row r="278">
      <c r="B278" s="80"/>
      <c r="I278" s="84"/>
    </row>
    <row r="279">
      <c r="B279" s="80"/>
      <c r="I279" s="84"/>
    </row>
    <row r="280">
      <c r="B280" s="80"/>
      <c r="I280" s="84"/>
    </row>
    <row r="281">
      <c r="B281" s="80"/>
      <c r="I281" s="84"/>
    </row>
    <row r="282">
      <c r="B282" s="80"/>
      <c r="I282" s="84"/>
    </row>
    <row r="283">
      <c r="B283" s="80"/>
      <c r="I283" s="84"/>
    </row>
    <row r="284">
      <c r="B284" s="80"/>
      <c r="I284" s="84"/>
    </row>
    <row r="285">
      <c r="B285" s="80"/>
      <c r="I285" s="84"/>
    </row>
    <row r="286">
      <c r="B286" s="80"/>
      <c r="I286" s="84"/>
    </row>
    <row r="287">
      <c r="B287" s="80"/>
      <c r="I287" s="84"/>
    </row>
    <row r="288">
      <c r="B288" s="80"/>
      <c r="I288" s="84"/>
    </row>
    <row r="289">
      <c r="B289" s="80"/>
      <c r="I289" s="84"/>
    </row>
    <row r="290">
      <c r="B290" s="80"/>
      <c r="I290" s="84"/>
    </row>
    <row r="291">
      <c r="B291" s="80"/>
      <c r="I291" s="84"/>
    </row>
    <row r="292">
      <c r="B292" s="80"/>
      <c r="I292" s="84"/>
    </row>
    <row r="293">
      <c r="B293" s="80"/>
      <c r="I293" s="84"/>
    </row>
    <row r="294">
      <c r="B294" s="80"/>
      <c r="I294" s="84"/>
    </row>
    <row r="295">
      <c r="B295" s="80"/>
      <c r="I295" s="84"/>
    </row>
    <row r="296">
      <c r="B296" s="80"/>
      <c r="I296" s="84"/>
    </row>
    <row r="297">
      <c r="B297" s="80"/>
      <c r="I297" s="84"/>
    </row>
    <row r="298">
      <c r="B298" s="80"/>
      <c r="I298" s="84"/>
    </row>
    <row r="299">
      <c r="B299" s="80"/>
      <c r="I299" s="84"/>
    </row>
    <row r="300">
      <c r="B300" s="80"/>
      <c r="I300" s="84"/>
    </row>
    <row r="301">
      <c r="B301" s="80"/>
      <c r="I301" s="84"/>
    </row>
    <row r="302">
      <c r="B302" s="80"/>
      <c r="I302" s="84"/>
    </row>
    <row r="303">
      <c r="B303" s="80"/>
      <c r="I303" s="84"/>
    </row>
    <row r="304">
      <c r="B304" s="80"/>
      <c r="I304" s="84"/>
    </row>
    <row r="305">
      <c r="B305" s="80"/>
      <c r="I305" s="84"/>
    </row>
    <row r="306">
      <c r="B306" s="80"/>
      <c r="I306" s="84"/>
    </row>
    <row r="307">
      <c r="B307" s="80"/>
      <c r="I307" s="84"/>
    </row>
    <row r="308">
      <c r="B308" s="80"/>
      <c r="I308" s="84"/>
    </row>
    <row r="309">
      <c r="B309" s="80"/>
      <c r="I309" s="84"/>
    </row>
    <row r="310">
      <c r="B310" s="80"/>
      <c r="I310" s="84"/>
    </row>
    <row r="311">
      <c r="B311" s="80"/>
      <c r="I311" s="84"/>
    </row>
    <row r="312">
      <c r="B312" s="80"/>
      <c r="I312" s="84"/>
    </row>
    <row r="313">
      <c r="B313" s="80"/>
      <c r="I313" s="84"/>
    </row>
    <row r="314">
      <c r="B314" s="80"/>
      <c r="I314" s="84"/>
    </row>
    <row r="315">
      <c r="B315" s="80"/>
      <c r="I315" s="84"/>
    </row>
    <row r="316">
      <c r="B316" s="80"/>
      <c r="I316" s="84"/>
    </row>
    <row r="317">
      <c r="B317" s="80"/>
      <c r="I317" s="84"/>
    </row>
    <row r="318">
      <c r="B318" s="80"/>
      <c r="I318" s="84"/>
    </row>
    <row r="319">
      <c r="B319" s="80"/>
      <c r="I319" s="84"/>
    </row>
    <row r="320">
      <c r="B320" s="80"/>
      <c r="I320" s="84"/>
    </row>
    <row r="321">
      <c r="B321" s="80"/>
      <c r="I321" s="84"/>
    </row>
    <row r="322">
      <c r="B322" s="80"/>
      <c r="I322" s="84"/>
    </row>
    <row r="323">
      <c r="B323" s="80"/>
      <c r="I323" s="84"/>
    </row>
    <row r="324">
      <c r="B324" s="80"/>
      <c r="I324" s="84"/>
    </row>
    <row r="325">
      <c r="B325" s="80"/>
      <c r="I325" s="84"/>
    </row>
    <row r="326">
      <c r="B326" s="80"/>
      <c r="I326" s="84"/>
    </row>
    <row r="327">
      <c r="B327" s="80"/>
      <c r="I327" s="84"/>
    </row>
    <row r="328">
      <c r="B328" s="80"/>
      <c r="I328" s="84"/>
    </row>
    <row r="329">
      <c r="B329" s="80"/>
      <c r="I329" s="84"/>
    </row>
    <row r="330">
      <c r="B330" s="80"/>
      <c r="I330" s="84"/>
    </row>
    <row r="331">
      <c r="B331" s="80"/>
      <c r="I331" s="84"/>
    </row>
    <row r="332">
      <c r="B332" s="80"/>
      <c r="I332" s="84"/>
    </row>
    <row r="333">
      <c r="B333" s="80"/>
      <c r="I333" s="84"/>
    </row>
    <row r="334">
      <c r="B334" s="80"/>
      <c r="I334" s="84"/>
    </row>
    <row r="335">
      <c r="B335" s="80"/>
      <c r="I335" s="84"/>
    </row>
    <row r="336">
      <c r="B336" s="80"/>
      <c r="I336" s="84"/>
    </row>
    <row r="337">
      <c r="B337" s="80"/>
      <c r="I337" s="84"/>
    </row>
    <row r="338">
      <c r="B338" s="80"/>
      <c r="I338" s="84"/>
    </row>
    <row r="339">
      <c r="B339" s="80"/>
      <c r="I339" s="84"/>
    </row>
    <row r="340">
      <c r="B340" s="80"/>
      <c r="I340" s="84"/>
    </row>
    <row r="341">
      <c r="B341" s="80"/>
      <c r="I341" s="84"/>
    </row>
    <row r="342">
      <c r="B342" s="80"/>
      <c r="I342" s="84"/>
    </row>
    <row r="343">
      <c r="B343" s="80"/>
      <c r="I343" s="84"/>
    </row>
    <row r="344">
      <c r="B344" s="80"/>
      <c r="I344" s="84"/>
    </row>
    <row r="345">
      <c r="B345" s="80"/>
      <c r="I345" s="84"/>
    </row>
    <row r="346">
      <c r="B346" s="80"/>
      <c r="I346" s="84"/>
    </row>
    <row r="347">
      <c r="B347" s="80"/>
      <c r="I347" s="84"/>
    </row>
    <row r="348">
      <c r="B348" s="80"/>
      <c r="I348" s="84"/>
    </row>
    <row r="349">
      <c r="B349" s="80"/>
      <c r="I349" s="84"/>
    </row>
    <row r="350">
      <c r="B350" s="80"/>
      <c r="I350" s="84"/>
    </row>
    <row r="351">
      <c r="B351" s="80"/>
      <c r="I351" s="84"/>
    </row>
    <row r="352">
      <c r="B352" s="80"/>
      <c r="I352" s="84"/>
    </row>
    <row r="353">
      <c r="B353" s="80"/>
      <c r="I353" s="84"/>
    </row>
    <row r="354">
      <c r="B354" s="80"/>
      <c r="I354" s="84"/>
    </row>
    <row r="355">
      <c r="B355" s="80"/>
      <c r="I355" s="84"/>
    </row>
    <row r="356">
      <c r="B356" s="80"/>
      <c r="I356" s="84"/>
    </row>
    <row r="357">
      <c r="B357" s="80"/>
      <c r="I357" s="84"/>
    </row>
    <row r="358">
      <c r="B358" s="80"/>
      <c r="I358" s="84"/>
    </row>
    <row r="359">
      <c r="B359" s="80"/>
      <c r="I359" s="84"/>
    </row>
    <row r="360">
      <c r="B360" s="80"/>
      <c r="I360" s="84"/>
    </row>
    <row r="361">
      <c r="B361" s="80"/>
      <c r="I361" s="84"/>
    </row>
    <row r="362">
      <c r="B362" s="80"/>
      <c r="I362" s="84"/>
    </row>
    <row r="363">
      <c r="B363" s="80"/>
      <c r="I363" s="84"/>
    </row>
    <row r="364">
      <c r="B364" s="80"/>
      <c r="I364" s="84"/>
    </row>
    <row r="365">
      <c r="B365" s="80"/>
      <c r="I365" s="84"/>
    </row>
    <row r="366">
      <c r="B366" s="80"/>
      <c r="I366" s="84"/>
    </row>
    <row r="367">
      <c r="B367" s="80"/>
      <c r="I367" s="84"/>
    </row>
    <row r="368">
      <c r="B368" s="80"/>
      <c r="I368" s="84"/>
    </row>
    <row r="369">
      <c r="B369" s="80"/>
      <c r="I369" s="84"/>
    </row>
    <row r="370">
      <c r="B370" s="80"/>
      <c r="I370" s="84"/>
    </row>
    <row r="371">
      <c r="B371" s="80"/>
      <c r="I371" s="84"/>
    </row>
    <row r="372">
      <c r="B372" s="80"/>
      <c r="I372" s="84"/>
    </row>
    <row r="373">
      <c r="B373" s="80"/>
      <c r="I373" s="84"/>
    </row>
    <row r="374">
      <c r="B374" s="80"/>
      <c r="I374" s="84"/>
    </row>
    <row r="375">
      <c r="B375" s="80"/>
      <c r="I375" s="84"/>
    </row>
    <row r="376">
      <c r="B376" s="80"/>
      <c r="I376" s="84"/>
    </row>
    <row r="377">
      <c r="B377" s="80"/>
      <c r="I377" s="84"/>
    </row>
    <row r="378">
      <c r="B378" s="80"/>
      <c r="I378" s="84"/>
    </row>
    <row r="379">
      <c r="B379" s="80"/>
      <c r="I379" s="84"/>
    </row>
    <row r="380">
      <c r="B380" s="80"/>
      <c r="I380" s="84"/>
    </row>
    <row r="381">
      <c r="B381" s="80"/>
      <c r="I381" s="84"/>
    </row>
    <row r="382">
      <c r="B382" s="80"/>
      <c r="I382" s="84"/>
    </row>
    <row r="383">
      <c r="B383" s="80"/>
      <c r="I383" s="84"/>
    </row>
    <row r="384">
      <c r="B384" s="80"/>
      <c r="I384" s="84"/>
    </row>
    <row r="385">
      <c r="B385" s="80"/>
      <c r="I385" s="84"/>
    </row>
    <row r="386">
      <c r="B386" s="80"/>
      <c r="I386" s="84"/>
    </row>
    <row r="387">
      <c r="B387" s="80"/>
      <c r="I387" s="84"/>
    </row>
    <row r="388">
      <c r="B388" s="80"/>
      <c r="I388" s="84"/>
    </row>
    <row r="389">
      <c r="B389" s="80"/>
      <c r="I389" s="84"/>
    </row>
    <row r="390">
      <c r="B390" s="80"/>
      <c r="I390" s="84"/>
    </row>
    <row r="391">
      <c r="B391" s="80"/>
      <c r="I391" s="84"/>
    </row>
    <row r="392">
      <c r="B392" s="80"/>
      <c r="I392" s="84"/>
    </row>
    <row r="393">
      <c r="B393" s="80"/>
      <c r="I393" s="84"/>
    </row>
    <row r="394">
      <c r="B394" s="80"/>
      <c r="I394" s="84"/>
    </row>
    <row r="395">
      <c r="B395" s="80"/>
      <c r="I395" s="84"/>
    </row>
    <row r="396">
      <c r="B396" s="80"/>
      <c r="I396" s="84"/>
    </row>
    <row r="397">
      <c r="B397" s="80"/>
      <c r="I397" s="84"/>
    </row>
    <row r="398">
      <c r="B398" s="80"/>
      <c r="I398" s="84"/>
    </row>
    <row r="399">
      <c r="B399" s="80"/>
      <c r="I399" s="84"/>
    </row>
    <row r="400">
      <c r="B400" s="80"/>
      <c r="I400" s="84"/>
    </row>
    <row r="401">
      <c r="B401" s="80"/>
      <c r="I401" s="84"/>
    </row>
    <row r="402">
      <c r="B402" s="80"/>
      <c r="I402" s="84"/>
    </row>
    <row r="403">
      <c r="B403" s="80"/>
      <c r="I403" s="84"/>
    </row>
    <row r="404">
      <c r="B404" s="80"/>
      <c r="I404" s="84"/>
    </row>
    <row r="405">
      <c r="B405" s="80"/>
      <c r="I405" s="84"/>
    </row>
    <row r="406">
      <c r="B406" s="80"/>
      <c r="I406" s="84"/>
    </row>
    <row r="407">
      <c r="B407" s="80"/>
      <c r="I407" s="84"/>
    </row>
    <row r="408">
      <c r="B408" s="80"/>
      <c r="I408" s="84"/>
    </row>
    <row r="409">
      <c r="B409" s="80"/>
      <c r="I409" s="84"/>
    </row>
    <row r="410">
      <c r="B410" s="80"/>
      <c r="I410" s="84"/>
    </row>
    <row r="411">
      <c r="B411" s="80"/>
      <c r="I411" s="84"/>
    </row>
    <row r="412">
      <c r="B412" s="80"/>
      <c r="I412" s="84"/>
    </row>
    <row r="413">
      <c r="B413" s="80"/>
      <c r="I413" s="84"/>
    </row>
    <row r="414">
      <c r="B414" s="80"/>
      <c r="I414" s="84"/>
    </row>
    <row r="415">
      <c r="B415" s="80"/>
      <c r="I415" s="84"/>
    </row>
    <row r="416">
      <c r="B416" s="80"/>
      <c r="I416" s="84"/>
    </row>
    <row r="417">
      <c r="B417" s="80"/>
      <c r="I417" s="84"/>
    </row>
    <row r="418">
      <c r="B418" s="80"/>
      <c r="I418" s="84"/>
    </row>
    <row r="419">
      <c r="B419" s="80"/>
      <c r="I419" s="84"/>
    </row>
    <row r="420">
      <c r="B420" s="80"/>
      <c r="I420" s="84"/>
    </row>
    <row r="421">
      <c r="B421" s="80"/>
      <c r="I421" s="84"/>
    </row>
    <row r="422">
      <c r="B422" s="80"/>
      <c r="I422" s="84"/>
    </row>
    <row r="423">
      <c r="B423" s="80"/>
      <c r="I423" s="84"/>
    </row>
    <row r="424">
      <c r="B424" s="80"/>
      <c r="I424" s="84"/>
    </row>
    <row r="425">
      <c r="B425" s="80"/>
      <c r="I425" s="84"/>
    </row>
    <row r="426">
      <c r="B426" s="80"/>
      <c r="I426" s="84"/>
    </row>
    <row r="427">
      <c r="B427" s="80"/>
      <c r="I427" s="84"/>
    </row>
    <row r="428">
      <c r="B428" s="80"/>
      <c r="I428" s="84"/>
    </row>
    <row r="429">
      <c r="B429" s="80"/>
      <c r="I429" s="84"/>
    </row>
    <row r="430">
      <c r="B430" s="80"/>
      <c r="I430" s="84"/>
    </row>
    <row r="431">
      <c r="B431" s="80"/>
      <c r="I431" s="84"/>
    </row>
    <row r="432">
      <c r="B432" s="80"/>
      <c r="I432" s="84"/>
    </row>
    <row r="433">
      <c r="B433" s="80"/>
      <c r="I433" s="84"/>
    </row>
    <row r="434">
      <c r="B434" s="80"/>
      <c r="I434" s="84"/>
    </row>
    <row r="435">
      <c r="B435" s="80"/>
      <c r="I435" s="84"/>
    </row>
    <row r="436">
      <c r="B436" s="80"/>
      <c r="I436" s="84"/>
    </row>
    <row r="437">
      <c r="B437" s="80"/>
      <c r="I437" s="84"/>
    </row>
    <row r="438">
      <c r="B438" s="80"/>
      <c r="I438" s="84"/>
    </row>
    <row r="439">
      <c r="B439" s="80"/>
      <c r="I439" s="84"/>
    </row>
    <row r="440">
      <c r="B440" s="80"/>
      <c r="I440" s="84"/>
    </row>
    <row r="441">
      <c r="B441" s="80"/>
      <c r="I441" s="84"/>
    </row>
    <row r="442">
      <c r="B442" s="80"/>
      <c r="I442" s="84"/>
    </row>
    <row r="443">
      <c r="B443" s="80"/>
      <c r="I443" s="84"/>
    </row>
    <row r="444">
      <c r="B444" s="80"/>
      <c r="I444" s="84"/>
    </row>
    <row r="445">
      <c r="B445" s="80"/>
      <c r="I445" s="84"/>
    </row>
    <row r="446">
      <c r="B446" s="80"/>
      <c r="I446" s="84"/>
    </row>
    <row r="447">
      <c r="B447" s="80"/>
      <c r="I447" s="84"/>
    </row>
    <row r="448">
      <c r="B448" s="80"/>
      <c r="I448" s="84"/>
    </row>
    <row r="449">
      <c r="B449" s="80"/>
      <c r="I449" s="84"/>
    </row>
    <row r="450">
      <c r="B450" s="80"/>
      <c r="I450" s="84"/>
    </row>
    <row r="451">
      <c r="B451" s="80"/>
      <c r="I451" s="84"/>
    </row>
    <row r="452">
      <c r="B452" s="80"/>
      <c r="I452" s="84"/>
    </row>
    <row r="453">
      <c r="B453" s="80"/>
      <c r="I453" s="84"/>
    </row>
    <row r="454">
      <c r="B454" s="80"/>
      <c r="I454" s="84"/>
    </row>
    <row r="455">
      <c r="B455" s="80"/>
      <c r="I455" s="84"/>
    </row>
    <row r="456">
      <c r="B456" s="80"/>
      <c r="I456" s="84"/>
    </row>
    <row r="457">
      <c r="B457" s="80"/>
      <c r="I457" s="84"/>
    </row>
    <row r="458">
      <c r="B458" s="80"/>
      <c r="I458" s="84"/>
    </row>
    <row r="459">
      <c r="B459" s="80"/>
      <c r="I459" s="84"/>
    </row>
    <row r="460">
      <c r="B460" s="80"/>
      <c r="I460" s="84"/>
    </row>
    <row r="461">
      <c r="B461" s="80"/>
      <c r="I461" s="84"/>
    </row>
    <row r="462">
      <c r="B462" s="80"/>
      <c r="I462" s="84"/>
    </row>
    <row r="463">
      <c r="B463" s="80"/>
      <c r="I463" s="84"/>
    </row>
    <row r="464">
      <c r="B464" s="80"/>
      <c r="I464" s="84"/>
    </row>
    <row r="465">
      <c r="B465" s="80"/>
      <c r="I465" s="84"/>
    </row>
    <row r="466">
      <c r="B466" s="80"/>
      <c r="I466" s="84"/>
    </row>
    <row r="467">
      <c r="B467" s="80"/>
      <c r="I467" s="84"/>
    </row>
    <row r="468">
      <c r="B468" s="80"/>
      <c r="I468" s="84"/>
    </row>
    <row r="469">
      <c r="B469" s="80"/>
      <c r="I469" s="84"/>
    </row>
    <row r="470">
      <c r="B470" s="80"/>
      <c r="I470" s="84"/>
    </row>
    <row r="471">
      <c r="B471" s="80"/>
      <c r="I471" s="84"/>
    </row>
    <row r="472">
      <c r="B472" s="80"/>
      <c r="I472" s="84"/>
    </row>
    <row r="473">
      <c r="B473" s="80"/>
      <c r="I473" s="84"/>
    </row>
    <row r="474">
      <c r="B474" s="80"/>
      <c r="I474" s="84"/>
    </row>
    <row r="475">
      <c r="B475" s="80"/>
      <c r="I475" s="84"/>
    </row>
    <row r="476">
      <c r="B476" s="80"/>
      <c r="I476" s="84"/>
    </row>
    <row r="477">
      <c r="B477" s="80"/>
      <c r="I477" s="84"/>
    </row>
    <row r="478">
      <c r="B478" s="80"/>
      <c r="I478" s="84"/>
    </row>
    <row r="479">
      <c r="B479" s="80"/>
      <c r="I479" s="84"/>
    </row>
    <row r="480">
      <c r="B480" s="80"/>
      <c r="I480" s="84"/>
    </row>
    <row r="481">
      <c r="B481" s="80"/>
      <c r="I481" s="84"/>
    </row>
    <row r="482">
      <c r="B482" s="80"/>
      <c r="I482" s="84"/>
    </row>
    <row r="483">
      <c r="B483" s="80"/>
      <c r="I483" s="84"/>
    </row>
    <row r="484">
      <c r="B484" s="80"/>
      <c r="I484" s="84"/>
    </row>
    <row r="485">
      <c r="B485" s="80"/>
      <c r="I485" s="84"/>
    </row>
    <row r="486">
      <c r="B486" s="80"/>
      <c r="I486" s="84"/>
    </row>
    <row r="487">
      <c r="B487" s="80"/>
      <c r="I487" s="84"/>
    </row>
    <row r="488">
      <c r="B488" s="80"/>
      <c r="I488" s="84"/>
    </row>
    <row r="489">
      <c r="B489" s="80"/>
      <c r="I489" s="84"/>
    </row>
    <row r="490">
      <c r="B490" s="80"/>
      <c r="I490" s="84"/>
    </row>
    <row r="491">
      <c r="B491" s="80"/>
      <c r="I491" s="84"/>
    </row>
    <row r="492">
      <c r="B492" s="80"/>
      <c r="I492" s="84"/>
    </row>
    <row r="493">
      <c r="B493" s="80"/>
      <c r="I493" s="84"/>
    </row>
    <row r="494">
      <c r="B494" s="80"/>
      <c r="I494" s="84"/>
    </row>
    <row r="495">
      <c r="B495" s="80"/>
      <c r="I495" s="84"/>
    </row>
    <row r="496">
      <c r="B496" s="80"/>
      <c r="I496" s="84"/>
    </row>
    <row r="497">
      <c r="B497" s="80"/>
      <c r="I497" s="84"/>
    </row>
    <row r="498">
      <c r="B498" s="80"/>
      <c r="I498" s="84"/>
    </row>
    <row r="499">
      <c r="B499" s="80"/>
      <c r="I499" s="84"/>
    </row>
    <row r="500">
      <c r="B500" s="80"/>
      <c r="I500" s="84"/>
    </row>
    <row r="501">
      <c r="B501" s="80"/>
      <c r="I501" s="84"/>
    </row>
    <row r="502">
      <c r="B502" s="80"/>
      <c r="I502" s="84"/>
    </row>
    <row r="503">
      <c r="B503" s="80"/>
      <c r="I503" s="84"/>
    </row>
    <row r="504">
      <c r="B504" s="80"/>
      <c r="I504" s="84"/>
    </row>
    <row r="505">
      <c r="B505" s="80"/>
      <c r="I505" s="84"/>
    </row>
    <row r="506">
      <c r="B506" s="80"/>
      <c r="I506" s="84"/>
    </row>
    <row r="507">
      <c r="B507" s="80"/>
      <c r="I507" s="84"/>
    </row>
    <row r="508">
      <c r="B508" s="80"/>
      <c r="I508" s="84"/>
    </row>
    <row r="509">
      <c r="B509" s="80"/>
      <c r="I509" s="84"/>
    </row>
    <row r="510">
      <c r="B510" s="80"/>
      <c r="I510" s="84"/>
    </row>
    <row r="511">
      <c r="B511" s="80"/>
      <c r="I511" s="84"/>
    </row>
    <row r="512">
      <c r="B512" s="80"/>
      <c r="I512" s="84"/>
    </row>
    <row r="513">
      <c r="B513" s="80"/>
      <c r="I513" s="84"/>
    </row>
    <row r="514">
      <c r="B514" s="80"/>
      <c r="I514" s="84"/>
    </row>
    <row r="515">
      <c r="B515" s="80"/>
      <c r="I515" s="84"/>
    </row>
    <row r="516">
      <c r="B516" s="80"/>
      <c r="I516" s="84"/>
    </row>
    <row r="517">
      <c r="B517" s="80"/>
      <c r="I517" s="84"/>
    </row>
    <row r="518">
      <c r="B518" s="80"/>
      <c r="I518" s="84"/>
    </row>
    <row r="519">
      <c r="B519" s="80"/>
      <c r="I519" s="84"/>
    </row>
    <row r="520">
      <c r="B520" s="80"/>
      <c r="I520" s="84"/>
    </row>
    <row r="521">
      <c r="B521" s="80"/>
      <c r="I521" s="84"/>
    </row>
    <row r="522">
      <c r="B522" s="80"/>
      <c r="I522" s="84"/>
    </row>
    <row r="523">
      <c r="B523" s="80"/>
      <c r="I523" s="84"/>
    </row>
    <row r="524">
      <c r="B524" s="80"/>
      <c r="I524" s="84"/>
    </row>
    <row r="525">
      <c r="B525" s="80"/>
      <c r="I525" s="84"/>
    </row>
    <row r="526">
      <c r="B526" s="80"/>
      <c r="I526" s="84"/>
    </row>
    <row r="527">
      <c r="B527" s="80"/>
      <c r="I527" s="84"/>
    </row>
    <row r="528">
      <c r="B528" s="80"/>
      <c r="I528" s="84"/>
    </row>
    <row r="529">
      <c r="B529" s="80"/>
      <c r="I529" s="84"/>
    </row>
    <row r="530">
      <c r="B530" s="80"/>
      <c r="I530" s="84"/>
    </row>
    <row r="531">
      <c r="B531" s="80"/>
      <c r="I531" s="84"/>
    </row>
    <row r="532">
      <c r="B532" s="80"/>
      <c r="I532" s="84"/>
    </row>
    <row r="533">
      <c r="B533" s="80"/>
      <c r="I533" s="84"/>
    </row>
    <row r="534">
      <c r="B534" s="80"/>
      <c r="I534" s="84"/>
    </row>
    <row r="535">
      <c r="B535" s="80"/>
      <c r="I535" s="84"/>
    </row>
    <row r="536">
      <c r="B536" s="80"/>
      <c r="I536" s="84"/>
    </row>
    <row r="537">
      <c r="B537" s="80"/>
      <c r="I537" s="84"/>
    </row>
    <row r="538">
      <c r="B538" s="80"/>
      <c r="I538" s="84"/>
    </row>
    <row r="539">
      <c r="B539" s="80"/>
      <c r="I539" s="84"/>
    </row>
    <row r="540">
      <c r="B540" s="80"/>
      <c r="I540" s="84"/>
    </row>
    <row r="541">
      <c r="B541" s="80"/>
      <c r="I541" s="84"/>
    </row>
    <row r="542">
      <c r="B542" s="80"/>
      <c r="I542" s="84"/>
    </row>
    <row r="543">
      <c r="B543" s="80"/>
      <c r="I543" s="84"/>
    </row>
    <row r="544">
      <c r="B544" s="80"/>
      <c r="I544" s="84"/>
    </row>
    <row r="545">
      <c r="B545" s="80"/>
      <c r="I545" s="84"/>
    </row>
    <row r="546">
      <c r="B546" s="80"/>
      <c r="I546" s="84"/>
    </row>
    <row r="547">
      <c r="B547" s="80"/>
      <c r="I547" s="84"/>
    </row>
    <row r="548">
      <c r="B548" s="80"/>
      <c r="I548" s="84"/>
    </row>
    <row r="549">
      <c r="B549" s="80"/>
      <c r="I549" s="84"/>
    </row>
    <row r="550">
      <c r="B550" s="80"/>
      <c r="I550" s="84"/>
    </row>
    <row r="551">
      <c r="B551" s="80"/>
      <c r="I551" s="84"/>
    </row>
    <row r="552">
      <c r="B552" s="80"/>
      <c r="I552" s="84"/>
    </row>
    <row r="553">
      <c r="B553" s="80"/>
      <c r="I553" s="84"/>
    </row>
    <row r="554">
      <c r="B554" s="80"/>
      <c r="I554" s="84"/>
    </row>
    <row r="555">
      <c r="B555" s="80"/>
      <c r="I555" s="84"/>
    </row>
    <row r="556">
      <c r="B556" s="80"/>
      <c r="I556" s="84"/>
    </row>
    <row r="557">
      <c r="B557" s="80"/>
      <c r="I557" s="84"/>
    </row>
    <row r="558">
      <c r="B558" s="80"/>
      <c r="I558" s="84"/>
    </row>
    <row r="559">
      <c r="B559" s="80"/>
      <c r="I559" s="84"/>
    </row>
    <row r="560">
      <c r="B560" s="80"/>
      <c r="I560" s="84"/>
    </row>
    <row r="561">
      <c r="B561" s="80"/>
      <c r="I561" s="84"/>
    </row>
    <row r="562">
      <c r="B562" s="80"/>
      <c r="I562" s="84"/>
    </row>
    <row r="563">
      <c r="B563" s="80"/>
      <c r="I563" s="84"/>
    </row>
    <row r="564">
      <c r="B564" s="80"/>
      <c r="I564" s="84"/>
    </row>
    <row r="565">
      <c r="B565" s="80"/>
      <c r="I565" s="84"/>
    </row>
    <row r="566">
      <c r="B566" s="80"/>
      <c r="I566" s="84"/>
    </row>
    <row r="567">
      <c r="B567" s="80"/>
      <c r="I567" s="84"/>
    </row>
    <row r="568">
      <c r="B568" s="80"/>
      <c r="I568" s="84"/>
    </row>
    <row r="569">
      <c r="B569" s="80"/>
      <c r="I569" s="84"/>
    </row>
    <row r="570">
      <c r="B570" s="80"/>
      <c r="I570" s="84"/>
    </row>
    <row r="571">
      <c r="B571" s="80"/>
      <c r="I571" s="84"/>
    </row>
    <row r="572">
      <c r="B572" s="80"/>
      <c r="I572" s="84"/>
    </row>
    <row r="573">
      <c r="B573" s="80"/>
      <c r="I573" s="84"/>
    </row>
    <row r="574">
      <c r="B574" s="80"/>
      <c r="I574" s="84"/>
    </row>
    <row r="575">
      <c r="B575" s="80"/>
      <c r="I575" s="84"/>
    </row>
    <row r="576">
      <c r="B576" s="80"/>
      <c r="I576" s="84"/>
    </row>
    <row r="577">
      <c r="B577" s="80"/>
      <c r="I577" s="84"/>
    </row>
    <row r="578">
      <c r="B578" s="80"/>
      <c r="I578" s="84"/>
    </row>
    <row r="579">
      <c r="B579" s="80"/>
      <c r="I579" s="84"/>
    </row>
    <row r="580">
      <c r="B580" s="80"/>
      <c r="I580" s="84"/>
    </row>
    <row r="581">
      <c r="B581" s="80"/>
      <c r="I581" s="84"/>
    </row>
    <row r="582">
      <c r="B582" s="80"/>
      <c r="I582" s="84"/>
    </row>
    <row r="583">
      <c r="B583" s="80"/>
      <c r="I583" s="84"/>
    </row>
    <row r="584">
      <c r="B584" s="80"/>
      <c r="I584" s="84"/>
    </row>
    <row r="585">
      <c r="B585" s="80"/>
      <c r="I585" s="84"/>
    </row>
    <row r="586">
      <c r="B586" s="80"/>
      <c r="I586" s="84"/>
    </row>
    <row r="587">
      <c r="B587" s="80"/>
      <c r="I587" s="84"/>
    </row>
    <row r="588">
      <c r="B588" s="80"/>
      <c r="I588" s="84"/>
    </row>
    <row r="589">
      <c r="B589" s="80"/>
      <c r="I589" s="84"/>
    </row>
    <row r="590">
      <c r="B590" s="80"/>
      <c r="I590" s="84"/>
    </row>
    <row r="591">
      <c r="B591" s="80"/>
      <c r="I591" s="84"/>
    </row>
    <row r="592">
      <c r="B592" s="80"/>
      <c r="I592" s="84"/>
    </row>
    <row r="593">
      <c r="B593" s="80"/>
      <c r="I593" s="84"/>
    </row>
    <row r="594">
      <c r="B594" s="80"/>
      <c r="I594" s="84"/>
    </row>
    <row r="595">
      <c r="B595" s="80"/>
      <c r="I595" s="84"/>
    </row>
    <row r="596">
      <c r="B596" s="80"/>
      <c r="I596" s="84"/>
    </row>
    <row r="597">
      <c r="B597" s="80"/>
      <c r="I597" s="84"/>
    </row>
    <row r="598">
      <c r="B598" s="80"/>
      <c r="I598" s="84"/>
    </row>
    <row r="599">
      <c r="B599" s="80"/>
      <c r="I599" s="84"/>
    </row>
    <row r="600">
      <c r="B600" s="80"/>
      <c r="I600" s="84"/>
    </row>
    <row r="601">
      <c r="B601" s="80"/>
      <c r="I601" s="84"/>
    </row>
    <row r="602">
      <c r="B602" s="80"/>
      <c r="I602" s="84"/>
    </row>
    <row r="603">
      <c r="B603" s="80"/>
      <c r="I603" s="84"/>
    </row>
    <row r="604">
      <c r="B604" s="80"/>
      <c r="I604" s="84"/>
    </row>
    <row r="605">
      <c r="B605" s="80"/>
      <c r="I605" s="84"/>
    </row>
    <row r="606">
      <c r="B606" s="80"/>
      <c r="I606" s="84"/>
    </row>
    <row r="607">
      <c r="B607" s="80"/>
      <c r="I607" s="84"/>
    </row>
    <row r="608">
      <c r="B608" s="80"/>
      <c r="I608" s="84"/>
    </row>
    <row r="609">
      <c r="B609" s="80"/>
      <c r="I609" s="84"/>
    </row>
    <row r="610">
      <c r="B610" s="80"/>
      <c r="I610" s="84"/>
    </row>
    <row r="611">
      <c r="B611" s="80"/>
      <c r="I611" s="84"/>
    </row>
    <row r="612">
      <c r="B612" s="80"/>
      <c r="I612" s="84"/>
    </row>
    <row r="613">
      <c r="B613" s="80"/>
      <c r="I613" s="84"/>
    </row>
    <row r="614">
      <c r="B614" s="80"/>
      <c r="I614" s="84"/>
    </row>
    <row r="615">
      <c r="B615" s="80"/>
      <c r="I615" s="84"/>
    </row>
    <row r="616">
      <c r="B616" s="80"/>
      <c r="I616" s="84"/>
    </row>
    <row r="617">
      <c r="B617" s="80"/>
      <c r="I617" s="84"/>
    </row>
    <row r="618">
      <c r="B618" s="80"/>
      <c r="I618" s="84"/>
    </row>
    <row r="619">
      <c r="B619" s="80"/>
      <c r="I619" s="84"/>
    </row>
    <row r="620">
      <c r="B620" s="80"/>
      <c r="I620" s="84"/>
    </row>
    <row r="621">
      <c r="B621" s="80"/>
      <c r="I621" s="84"/>
    </row>
    <row r="622">
      <c r="B622" s="80"/>
      <c r="I622" s="84"/>
    </row>
    <row r="623">
      <c r="B623" s="80"/>
      <c r="I623" s="84"/>
    </row>
    <row r="624">
      <c r="B624" s="80"/>
      <c r="I624" s="84"/>
    </row>
    <row r="625">
      <c r="B625" s="80"/>
      <c r="I625" s="84"/>
    </row>
    <row r="626">
      <c r="B626" s="80"/>
      <c r="I626" s="84"/>
    </row>
    <row r="627">
      <c r="B627" s="80"/>
      <c r="I627" s="84"/>
    </row>
    <row r="628">
      <c r="B628" s="80"/>
      <c r="I628" s="84"/>
    </row>
    <row r="629">
      <c r="B629" s="80"/>
      <c r="I629" s="84"/>
    </row>
    <row r="630">
      <c r="B630" s="80"/>
      <c r="I630" s="84"/>
    </row>
    <row r="631">
      <c r="B631" s="80"/>
      <c r="I631" s="84"/>
    </row>
    <row r="632">
      <c r="B632" s="80"/>
      <c r="I632" s="84"/>
    </row>
    <row r="633">
      <c r="B633" s="80"/>
      <c r="I633" s="84"/>
    </row>
    <row r="634">
      <c r="B634" s="80"/>
      <c r="I634" s="84"/>
    </row>
    <row r="635">
      <c r="B635" s="80"/>
      <c r="I635" s="84"/>
    </row>
    <row r="636">
      <c r="B636" s="80"/>
      <c r="I636" s="84"/>
    </row>
    <row r="637">
      <c r="B637" s="80"/>
      <c r="I637" s="84"/>
    </row>
    <row r="638">
      <c r="B638" s="80"/>
      <c r="I638" s="84"/>
    </row>
    <row r="639">
      <c r="B639" s="80"/>
      <c r="I639" s="84"/>
    </row>
    <row r="640">
      <c r="B640" s="80"/>
      <c r="I640" s="84"/>
    </row>
    <row r="641">
      <c r="B641" s="80"/>
      <c r="I641" s="84"/>
    </row>
    <row r="642">
      <c r="B642" s="80"/>
      <c r="I642" s="84"/>
    </row>
    <row r="643">
      <c r="B643" s="80"/>
      <c r="I643" s="84"/>
    </row>
    <row r="644">
      <c r="B644" s="80"/>
      <c r="I644" s="84"/>
    </row>
    <row r="645">
      <c r="B645" s="80"/>
      <c r="I645" s="84"/>
    </row>
    <row r="646">
      <c r="B646" s="80"/>
      <c r="I646" s="84"/>
    </row>
    <row r="647">
      <c r="B647" s="80"/>
      <c r="I647" s="84"/>
    </row>
    <row r="648">
      <c r="B648" s="80"/>
      <c r="I648" s="84"/>
    </row>
    <row r="649">
      <c r="B649" s="80"/>
      <c r="I649" s="84"/>
    </row>
    <row r="650">
      <c r="B650" s="80"/>
      <c r="I650" s="84"/>
    </row>
    <row r="651">
      <c r="B651" s="80"/>
      <c r="I651" s="84"/>
    </row>
    <row r="652">
      <c r="B652" s="80"/>
      <c r="I652" s="84"/>
    </row>
    <row r="653">
      <c r="B653" s="80"/>
      <c r="I653" s="84"/>
    </row>
    <row r="654">
      <c r="B654" s="80"/>
      <c r="I654" s="84"/>
    </row>
    <row r="655">
      <c r="B655" s="80"/>
      <c r="I655" s="84"/>
    </row>
    <row r="656">
      <c r="B656" s="80"/>
      <c r="I656" s="84"/>
    </row>
    <row r="657">
      <c r="B657" s="80"/>
      <c r="I657" s="84"/>
    </row>
    <row r="658">
      <c r="B658" s="80"/>
      <c r="I658" s="84"/>
    </row>
    <row r="659">
      <c r="B659" s="80"/>
      <c r="I659" s="84"/>
    </row>
    <row r="660">
      <c r="B660" s="80"/>
      <c r="I660" s="84"/>
    </row>
    <row r="661">
      <c r="B661" s="80"/>
      <c r="I661" s="84"/>
    </row>
    <row r="662">
      <c r="B662" s="80"/>
      <c r="I662" s="84"/>
    </row>
    <row r="663">
      <c r="B663" s="80"/>
      <c r="I663" s="84"/>
    </row>
    <row r="664">
      <c r="B664" s="80"/>
      <c r="I664" s="84"/>
    </row>
    <row r="665">
      <c r="B665" s="80"/>
      <c r="I665" s="84"/>
    </row>
    <row r="666">
      <c r="B666" s="80"/>
      <c r="I666" s="84"/>
    </row>
    <row r="667">
      <c r="B667" s="80"/>
      <c r="I667" s="84"/>
    </row>
    <row r="668">
      <c r="B668" s="80"/>
      <c r="I668" s="84"/>
    </row>
    <row r="669">
      <c r="B669" s="80"/>
      <c r="I669" s="84"/>
    </row>
    <row r="670">
      <c r="B670" s="80"/>
      <c r="I670" s="84"/>
    </row>
    <row r="671">
      <c r="B671" s="80"/>
      <c r="I671" s="84"/>
    </row>
    <row r="672">
      <c r="B672" s="80"/>
      <c r="I672" s="84"/>
    </row>
    <row r="673">
      <c r="B673" s="80"/>
      <c r="I673" s="84"/>
    </row>
    <row r="674">
      <c r="B674" s="80"/>
      <c r="I674" s="84"/>
    </row>
    <row r="675">
      <c r="B675" s="80"/>
      <c r="I675" s="84"/>
    </row>
    <row r="676">
      <c r="B676" s="80"/>
      <c r="I676" s="84"/>
    </row>
    <row r="677">
      <c r="B677" s="80"/>
      <c r="I677" s="84"/>
    </row>
    <row r="678">
      <c r="B678" s="80"/>
      <c r="I678" s="84"/>
    </row>
    <row r="679">
      <c r="B679" s="80"/>
      <c r="I679" s="84"/>
    </row>
    <row r="680">
      <c r="B680" s="80"/>
      <c r="I680" s="84"/>
    </row>
    <row r="681">
      <c r="B681" s="80"/>
      <c r="I681" s="84"/>
    </row>
    <row r="682">
      <c r="B682" s="80"/>
      <c r="I682" s="84"/>
    </row>
    <row r="683">
      <c r="B683" s="80"/>
      <c r="I683" s="84"/>
    </row>
    <row r="684">
      <c r="B684" s="80"/>
      <c r="I684" s="84"/>
    </row>
    <row r="685">
      <c r="B685" s="80"/>
      <c r="I685" s="84"/>
    </row>
    <row r="686">
      <c r="B686" s="80"/>
      <c r="I686" s="84"/>
    </row>
    <row r="687">
      <c r="B687" s="80"/>
      <c r="I687" s="84"/>
    </row>
    <row r="688">
      <c r="B688" s="80"/>
      <c r="I688" s="84"/>
    </row>
    <row r="689">
      <c r="B689" s="80"/>
      <c r="I689" s="84"/>
    </row>
    <row r="690">
      <c r="B690" s="80"/>
      <c r="I690" s="84"/>
    </row>
    <row r="691">
      <c r="B691" s="80"/>
      <c r="I691" s="84"/>
    </row>
    <row r="692">
      <c r="B692" s="80"/>
      <c r="I692" s="84"/>
    </row>
    <row r="693">
      <c r="B693" s="80"/>
      <c r="I693" s="84"/>
    </row>
    <row r="694">
      <c r="B694" s="80"/>
      <c r="I694" s="84"/>
    </row>
    <row r="695">
      <c r="B695" s="80"/>
      <c r="I695" s="84"/>
    </row>
    <row r="696">
      <c r="B696" s="80"/>
      <c r="I696" s="84"/>
    </row>
    <row r="697">
      <c r="B697" s="80"/>
      <c r="I697" s="84"/>
    </row>
    <row r="698">
      <c r="B698" s="80"/>
      <c r="I698" s="84"/>
    </row>
    <row r="699">
      <c r="B699" s="80"/>
      <c r="I699" s="84"/>
    </row>
    <row r="700">
      <c r="B700" s="80"/>
      <c r="I700" s="84"/>
    </row>
    <row r="701">
      <c r="B701" s="80"/>
      <c r="I701" s="84"/>
    </row>
    <row r="702">
      <c r="B702" s="80"/>
      <c r="I702" s="84"/>
    </row>
    <row r="703">
      <c r="B703" s="80"/>
      <c r="I703" s="84"/>
    </row>
    <row r="704">
      <c r="B704" s="80"/>
      <c r="I704" s="84"/>
    </row>
    <row r="705">
      <c r="B705" s="80"/>
      <c r="I705" s="84"/>
    </row>
    <row r="706">
      <c r="B706" s="80"/>
      <c r="I706" s="84"/>
    </row>
    <row r="707">
      <c r="B707" s="80"/>
      <c r="I707" s="84"/>
    </row>
    <row r="708">
      <c r="B708" s="80"/>
      <c r="I708" s="84"/>
    </row>
    <row r="709">
      <c r="B709" s="80"/>
      <c r="I709" s="84"/>
    </row>
    <row r="710">
      <c r="B710" s="80"/>
      <c r="I710" s="84"/>
    </row>
    <row r="711">
      <c r="B711" s="80"/>
      <c r="I711" s="84"/>
    </row>
    <row r="712">
      <c r="B712" s="80"/>
      <c r="I712" s="84"/>
    </row>
    <row r="713">
      <c r="B713" s="80"/>
      <c r="I713" s="84"/>
    </row>
    <row r="714">
      <c r="B714" s="80"/>
      <c r="I714" s="84"/>
    </row>
    <row r="715">
      <c r="B715" s="80"/>
      <c r="I715" s="84"/>
    </row>
    <row r="716">
      <c r="B716" s="80"/>
      <c r="I716" s="84"/>
    </row>
    <row r="717">
      <c r="B717" s="80"/>
      <c r="I717" s="84"/>
    </row>
    <row r="718">
      <c r="B718" s="80"/>
      <c r="I718" s="84"/>
    </row>
    <row r="719">
      <c r="B719" s="80"/>
      <c r="I719" s="84"/>
    </row>
    <row r="720">
      <c r="B720" s="80"/>
      <c r="I720" s="84"/>
    </row>
    <row r="721">
      <c r="B721" s="80"/>
      <c r="I721" s="84"/>
    </row>
    <row r="722">
      <c r="B722" s="80"/>
      <c r="I722" s="84"/>
    </row>
    <row r="723">
      <c r="B723" s="80"/>
      <c r="I723" s="84"/>
    </row>
    <row r="724">
      <c r="B724" s="80"/>
      <c r="I724" s="84"/>
    </row>
    <row r="725">
      <c r="B725" s="80"/>
      <c r="I725" s="84"/>
    </row>
    <row r="726">
      <c r="B726" s="80"/>
      <c r="I726" s="84"/>
    </row>
    <row r="727">
      <c r="B727" s="80"/>
      <c r="I727" s="84"/>
    </row>
    <row r="728">
      <c r="B728" s="80"/>
      <c r="I728" s="84"/>
    </row>
    <row r="729">
      <c r="B729" s="80"/>
      <c r="I729" s="84"/>
    </row>
    <row r="730">
      <c r="B730" s="80"/>
      <c r="I730" s="84"/>
    </row>
    <row r="731">
      <c r="B731" s="80"/>
      <c r="I731" s="84"/>
    </row>
    <row r="732">
      <c r="B732" s="80"/>
      <c r="I732" s="84"/>
    </row>
    <row r="733">
      <c r="B733" s="80"/>
      <c r="I733" s="84"/>
    </row>
    <row r="734">
      <c r="B734" s="80"/>
      <c r="I734" s="84"/>
    </row>
    <row r="735">
      <c r="B735" s="80"/>
      <c r="I735" s="84"/>
    </row>
    <row r="736">
      <c r="B736" s="80"/>
      <c r="I736" s="84"/>
    </row>
    <row r="737">
      <c r="B737" s="80"/>
      <c r="I737" s="84"/>
    </row>
    <row r="738">
      <c r="B738" s="80"/>
      <c r="I738" s="84"/>
    </row>
    <row r="739">
      <c r="B739" s="80"/>
      <c r="I739" s="84"/>
    </row>
    <row r="740">
      <c r="B740" s="80"/>
      <c r="I740" s="84"/>
    </row>
    <row r="741">
      <c r="B741" s="80"/>
      <c r="I741" s="84"/>
    </row>
    <row r="742">
      <c r="B742" s="80"/>
      <c r="I742" s="84"/>
    </row>
    <row r="743">
      <c r="B743" s="80"/>
      <c r="I743" s="84"/>
    </row>
    <row r="744">
      <c r="B744" s="80"/>
      <c r="I744" s="84"/>
    </row>
    <row r="745">
      <c r="B745" s="80"/>
      <c r="I745" s="84"/>
    </row>
    <row r="746">
      <c r="B746" s="80"/>
      <c r="I746" s="84"/>
    </row>
    <row r="747">
      <c r="B747" s="80"/>
      <c r="I747" s="84"/>
    </row>
    <row r="748">
      <c r="B748" s="80"/>
      <c r="I748" s="84"/>
    </row>
    <row r="749">
      <c r="B749" s="80"/>
      <c r="I749" s="84"/>
    </row>
    <row r="750">
      <c r="B750" s="80"/>
      <c r="I750" s="84"/>
    </row>
    <row r="751">
      <c r="B751" s="80"/>
      <c r="I751" s="84"/>
    </row>
    <row r="752">
      <c r="B752" s="80"/>
      <c r="I752" s="84"/>
    </row>
    <row r="753">
      <c r="B753" s="80"/>
      <c r="I753" s="84"/>
    </row>
    <row r="754">
      <c r="B754" s="80"/>
      <c r="I754" s="84"/>
    </row>
    <row r="755">
      <c r="B755" s="80"/>
      <c r="I755" s="84"/>
    </row>
    <row r="756">
      <c r="B756" s="80"/>
      <c r="I756" s="84"/>
    </row>
    <row r="757">
      <c r="B757" s="80"/>
      <c r="I757" s="84"/>
    </row>
    <row r="758">
      <c r="B758" s="80"/>
      <c r="I758" s="84"/>
    </row>
    <row r="759">
      <c r="B759" s="80"/>
      <c r="I759" s="84"/>
    </row>
    <row r="760">
      <c r="B760" s="80"/>
      <c r="I760" s="84"/>
    </row>
    <row r="761">
      <c r="B761" s="80"/>
      <c r="I761" s="84"/>
    </row>
    <row r="762">
      <c r="B762" s="80"/>
      <c r="I762" s="84"/>
    </row>
    <row r="763">
      <c r="B763" s="80"/>
      <c r="I763" s="84"/>
    </row>
    <row r="764">
      <c r="B764" s="80"/>
      <c r="I764" s="84"/>
    </row>
    <row r="765">
      <c r="B765" s="80"/>
      <c r="I765" s="84"/>
    </row>
    <row r="766">
      <c r="B766" s="80"/>
      <c r="I766" s="84"/>
    </row>
    <row r="767">
      <c r="B767" s="80"/>
      <c r="I767" s="84"/>
    </row>
    <row r="768">
      <c r="B768" s="80"/>
      <c r="I768" s="84"/>
    </row>
    <row r="769">
      <c r="B769" s="80"/>
      <c r="I769" s="84"/>
    </row>
    <row r="770">
      <c r="B770" s="80"/>
      <c r="I770" s="84"/>
    </row>
    <row r="771">
      <c r="B771" s="80"/>
      <c r="I771" s="84"/>
    </row>
    <row r="772">
      <c r="B772" s="80"/>
      <c r="I772" s="84"/>
    </row>
    <row r="773">
      <c r="B773" s="80"/>
      <c r="I773" s="84"/>
    </row>
    <row r="774">
      <c r="B774" s="80"/>
      <c r="I774" s="84"/>
    </row>
    <row r="775">
      <c r="B775" s="80"/>
      <c r="I775" s="84"/>
    </row>
    <row r="776">
      <c r="B776" s="80"/>
      <c r="I776" s="84"/>
    </row>
    <row r="777">
      <c r="B777" s="80"/>
      <c r="I777" s="84"/>
    </row>
    <row r="778">
      <c r="B778" s="80"/>
      <c r="I778" s="84"/>
    </row>
    <row r="779">
      <c r="B779" s="80"/>
      <c r="I779" s="84"/>
    </row>
    <row r="780">
      <c r="B780" s="80"/>
      <c r="I780" s="84"/>
    </row>
    <row r="781">
      <c r="B781" s="80"/>
      <c r="I781" s="84"/>
    </row>
    <row r="782">
      <c r="B782" s="80"/>
      <c r="I782" s="84"/>
    </row>
    <row r="783">
      <c r="B783" s="80"/>
      <c r="I783" s="84"/>
    </row>
    <row r="784">
      <c r="B784" s="80"/>
      <c r="I784" s="84"/>
    </row>
    <row r="785">
      <c r="B785" s="80"/>
      <c r="I785" s="84"/>
    </row>
    <row r="786">
      <c r="B786" s="80"/>
      <c r="I786" s="84"/>
    </row>
    <row r="787">
      <c r="B787" s="80"/>
      <c r="I787" s="84"/>
    </row>
    <row r="788">
      <c r="B788" s="80"/>
      <c r="I788" s="84"/>
    </row>
    <row r="789">
      <c r="B789" s="80"/>
      <c r="I789" s="84"/>
    </row>
    <row r="790">
      <c r="B790" s="80"/>
      <c r="I790" s="84"/>
    </row>
    <row r="791">
      <c r="B791" s="80"/>
      <c r="I791" s="84"/>
    </row>
    <row r="792">
      <c r="B792" s="80"/>
      <c r="I792" s="84"/>
    </row>
    <row r="793">
      <c r="B793" s="80"/>
      <c r="I793" s="84"/>
    </row>
    <row r="794">
      <c r="B794" s="80"/>
      <c r="I794" s="84"/>
    </row>
    <row r="795">
      <c r="B795" s="80"/>
      <c r="I795" s="84"/>
    </row>
    <row r="796">
      <c r="B796" s="80"/>
      <c r="I796" s="84"/>
    </row>
    <row r="797">
      <c r="B797" s="80"/>
      <c r="I797" s="84"/>
    </row>
    <row r="798">
      <c r="B798" s="80"/>
      <c r="I798" s="84"/>
    </row>
    <row r="799">
      <c r="B799" s="80"/>
      <c r="I799" s="84"/>
    </row>
    <row r="800">
      <c r="B800" s="80"/>
      <c r="I800" s="84"/>
    </row>
    <row r="801">
      <c r="B801" s="80"/>
      <c r="I801" s="84"/>
    </row>
    <row r="802">
      <c r="B802" s="80"/>
      <c r="I802" s="84"/>
    </row>
    <row r="803">
      <c r="B803" s="80"/>
      <c r="I803" s="84"/>
    </row>
    <row r="804">
      <c r="B804" s="80"/>
      <c r="I804" s="84"/>
    </row>
    <row r="805">
      <c r="B805" s="80"/>
      <c r="I805" s="84"/>
    </row>
    <row r="806">
      <c r="B806" s="80"/>
      <c r="I806" s="84"/>
    </row>
    <row r="807">
      <c r="B807" s="80"/>
      <c r="I807" s="84"/>
    </row>
    <row r="808">
      <c r="B808" s="80"/>
      <c r="I808" s="84"/>
    </row>
    <row r="809">
      <c r="B809" s="80"/>
      <c r="I809" s="84"/>
    </row>
    <row r="810">
      <c r="B810" s="80"/>
      <c r="I810" s="84"/>
    </row>
    <row r="811">
      <c r="B811" s="80"/>
      <c r="I811" s="84"/>
    </row>
    <row r="812">
      <c r="B812" s="80"/>
      <c r="I812" s="84"/>
    </row>
    <row r="813">
      <c r="B813" s="80"/>
      <c r="I813" s="84"/>
    </row>
    <row r="814">
      <c r="B814" s="80"/>
      <c r="I814" s="84"/>
    </row>
    <row r="815">
      <c r="B815" s="80"/>
      <c r="I815" s="84"/>
    </row>
    <row r="816">
      <c r="B816" s="80"/>
      <c r="I816" s="84"/>
    </row>
    <row r="817">
      <c r="B817" s="80"/>
      <c r="I817" s="84"/>
    </row>
    <row r="818">
      <c r="B818" s="80"/>
      <c r="I818" s="84"/>
    </row>
    <row r="819">
      <c r="B819" s="80"/>
      <c r="I819" s="84"/>
    </row>
    <row r="820">
      <c r="B820" s="80"/>
      <c r="I820" s="84"/>
    </row>
    <row r="821">
      <c r="B821" s="80"/>
      <c r="I821" s="84"/>
    </row>
    <row r="822">
      <c r="B822" s="80"/>
      <c r="I822" s="84"/>
    </row>
    <row r="823">
      <c r="B823" s="80"/>
      <c r="I823" s="84"/>
    </row>
    <row r="824">
      <c r="B824" s="80"/>
      <c r="I824" s="84"/>
    </row>
    <row r="825">
      <c r="B825" s="80"/>
      <c r="I825" s="84"/>
    </row>
    <row r="826">
      <c r="B826" s="80"/>
      <c r="I826" s="84"/>
    </row>
    <row r="827">
      <c r="B827" s="80"/>
      <c r="I827" s="84"/>
    </row>
    <row r="828">
      <c r="B828" s="80"/>
      <c r="I828" s="84"/>
    </row>
    <row r="829">
      <c r="B829" s="80"/>
      <c r="I829" s="84"/>
    </row>
    <row r="830">
      <c r="B830" s="80"/>
      <c r="I830" s="84"/>
    </row>
    <row r="831">
      <c r="B831" s="80"/>
      <c r="I831" s="84"/>
    </row>
    <row r="832">
      <c r="B832" s="80"/>
      <c r="I832" s="84"/>
    </row>
    <row r="833">
      <c r="B833" s="80"/>
      <c r="I833" s="84"/>
    </row>
    <row r="834">
      <c r="B834" s="80"/>
      <c r="I834" s="84"/>
    </row>
    <row r="835">
      <c r="B835" s="80"/>
      <c r="I835" s="84"/>
    </row>
    <row r="836">
      <c r="B836" s="80"/>
      <c r="I836" s="84"/>
    </row>
    <row r="837">
      <c r="B837" s="80"/>
      <c r="I837" s="84"/>
    </row>
    <row r="838">
      <c r="B838" s="80"/>
      <c r="I838" s="84"/>
    </row>
    <row r="839">
      <c r="B839" s="80"/>
      <c r="I839" s="84"/>
    </row>
    <row r="840">
      <c r="B840" s="80"/>
      <c r="I840" s="84"/>
    </row>
    <row r="841">
      <c r="B841" s="80"/>
      <c r="I841" s="84"/>
    </row>
    <row r="842">
      <c r="B842" s="80"/>
      <c r="I842" s="84"/>
    </row>
    <row r="843">
      <c r="B843" s="80"/>
      <c r="I843" s="84"/>
    </row>
    <row r="844">
      <c r="B844" s="80"/>
      <c r="I844" s="84"/>
    </row>
    <row r="845">
      <c r="B845" s="80"/>
      <c r="I845" s="84"/>
    </row>
    <row r="846">
      <c r="B846" s="80"/>
      <c r="I846" s="84"/>
    </row>
    <row r="847">
      <c r="B847" s="80"/>
      <c r="I847" s="84"/>
    </row>
    <row r="848">
      <c r="B848" s="80"/>
      <c r="I848" s="84"/>
    </row>
    <row r="849">
      <c r="B849" s="80"/>
      <c r="I849" s="84"/>
    </row>
    <row r="850">
      <c r="B850" s="80"/>
      <c r="I850" s="84"/>
    </row>
    <row r="851">
      <c r="B851" s="80"/>
      <c r="I851" s="84"/>
    </row>
    <row r="852">
      <c r="B852" s="80"/>
      <c r="I852" s="84"/>
    </row>
    <row r="853">
      <c r="B853" s="80"/>
      <c r="I853" s="84"/>
    </row>
    <row r="854">
      <c r="B854" s="80"/>
      <c r="I854" s="84"/>
    </row>
    <row r="855">
      <c r="B855" s="80"/>
      <c r="I855" s="84"/>
    </row>
    <row r="856">
      <c r="B856" s="80"/>
      <c r="I856" s="84"/>
    </row>
    <row r="857">
      <c r="B857" s="80"/>
      <c r="I857" s="84"/>
    </row>
    <row r="858">
      <c r="B858" s="80"/>
      <c r="I858" s="84"/>
    </row>
    <row r="859">
      <c r="B859" s="80"/>
      <c r="I859" s="84"/>
    </row>
    <row r="860">
      <c r="B860" s="80"/>
      <c r="I860" s="84"/>
    </row>
    <row r="861">
      <c r="B861" s="80"/>
      <c r="I861" s="84"/>
    </row>
    <row r="862">
      <c r="B862" s="80"/>
      <c r="I862" s="84"/>
    </row>
    <row r="863">
      <c r="B863" s="80"/>
      <c r="I863" s="84"/>
    </row>
    <row r="864">
      <c r="B864" s="80"/>
      <c r="I864" s="84"/>
    </row>
    <row r="865">
      <c r="B865" s="80"/>
      <c r="I865" s="84"/>
    </row>
    <row r="866">
      <c r="B866" s="80"/>
      <c r="I866" s="84"/>
    </row>
    <row r="867">
      <c r="B867" s="80"/>
      <c r="I867" s="84"/>
    </row>
    <row r="868">
      <c r="B868" s="80"/>
      <c r="I868" s="84"/>
    </row>
    <row r="869">
      <c r="B869" s="80"/>
      <c r="I869" s="84"/>
    </row>
    <row r="870">
      <c r="B870" s="80"/>
      <c r="I870" s="84"/>
    </row>
    <row r="871">
      <c r="B871" s="80"/>
      <c r="I871" s="84"/>
    </row>
    <row r="872">
      <c r="B872" s="80"/>
      <c r="I872" s="84"/>
    </row>
    <row r="873">
      <c r="B873" s="80"/>
      <c r="I873" s="84"/>
    </row>
    <row r="874">
      <c r="B874" s="80"/>
      <c r="I874" s="84"/>
    </row>
    <row r="875">
      <c r="B875" s="80"/>
      <c r="I875" s="84"/>
    </row>
    <row r="876">
      <c r="B876" s="80"/>
      <c r="I876" s="84"/>
    </row>
    <row r="877">
      <c r="B877" s="80"/>
      <c r="I877" s="84"/>
    </row>
    <row r="878">
      <c r="B878" s="80"/>
      <c r="I878" s="84"/>
    </row>
    <row r="879">
      <c r="B879" s="80"/>
      <c r="I879" s="84"/>
    </row>
    <row r="880">
      <c r="B880" s="80"/>
      <c r="I880" s="84"/>
    </row>
    <row r="881">
      <c r="B881" s="80"/>
      <c r="I881" s="84"/>
    </row>
    <row r="882">
      <c r="B882" s="80"/>
      <c r="I882" s="84"/>
    </row>
    <row r="883">
      <c r="B883" s="80"/>
      <c r="I883" s="84"/>
    </row>
    <row r="884">
      <c r="B884" s="80"/>
      <c r="I884" s="84"/>
    </row>
    <row r="885">
      <c r="B885" s="80"/>
      <c r="I885" s="84"/>
    </row>
    <row r="886">
      <c r="B886" s="80"/>
      <c r="I886" s="84"/>
    </row>
    <row r="887">
      <c r="B887" s="80"/>
      <c r="I887" s="84"/>
    </row>
    <row r="888">
      <c r="B888" s="80"/>
      <c r="I888" s="84"/>
    </row>
    <row r="889">
      <c r="B889" s="80"/>
      <c r="I889" s="84"/>
    </row>
    <row r="890">
      <c r="B890" s="80"/>
      <c r="I890" s="84"/>
    </row>
    <row r="891">
      <c r="B891" s="80"/>
      <c r="I891" s="84"/>
    </row>
    <row r="892">
      <c r="B892" s="80"/>
      <c r="I892" s="84"/>
    </row>
    <row r="893">
      <c r="B893" s="80"/>
      <c r="I893" s="84"/>
    </row>
    <row r="894">
      <c r="B894" s="80"/>
      <c r="I894" s="84"/>
    </row>
    <row r="895">
      <c r="B895" s="80"/>
      <c r="I895" s="84"/>
    </row>
    <row r="896">
      <c r="B896" s="80"/>
      <c r="I896" s="84"/>
    </row>
    <row r="897">
      <c r="B897" s="80"/>
      <c r="I897" s="84"/>
    </row>
    <row r="898">
      <c r="B898" s="80"/>
      <c r="I898" s="84"/>
    </row>
    <row r="899">
      <c r="B899" s="80"/>
      <c r="I899" s="84"/>
    </row>
    <row r="900">
      <c r="B900" s="80"/>
      <c r="I900" s="84"/>
    </row>
    <row r="901">
      <c r="B901" s="80"/>
      <c r="I901" s="84"/>
    </row>
    <row r="902">
      <c r="B902" s="80"/>
      <c r="I902" s="84"/>
    </row>
    <row r="903">
      <c r="B903" s="80"/>
      <c r="I903" s="84"/>
    </row>
    <row r="904">
      <c r="B904" s="80"/>
      <c r="I904" s="84"/>
    </row>
    <row r="905">
      <c r="B905" s="80"/>
      <c r="I905" s="84"/>
    </row>
    <row r="906">
      <c r="B906" s="80"/>
      <c r="I906" s="84"/>
    </row>
    <row r="907">
      <c r="B907" s="80"/>
      <c r="I907" s="84"/>
    </row>
    <row r="908">
      <c r="B908" s="80"/>
      <c r="I908" s="84"/>
    </row>
    <row r="909">
      <c r="B909" s="80"/>
      <c r="I909" s="84"/>
    </row>
    <row r="910">
      <c r="B910" s="80"/>
      <c r="I910" s="84"/>
    </row>
    <row r="911">
      <c r="B911" s="80"/>
      <c r="I911" s="84"/>
    </row>
    <row r="912">
      <c r="B912" s="80"/>
      <c r="I912" s="84"/>
    </row>
    <row r="913">
      <c r="B913" s="80"/>
      <c r="I913" s="84"/>
    </row>
    <row r="914">
      <c r="B914" s="80"/>
      <c r="I914" s="84"/>
    </row>
    <row r="915">
      <c r="B915" s="80"/>
      <c r="I915" s="84"/>
    </row>
    <row r="916">
      <c r="B916" s="80"/>
      <c r="I916" s="84"/>
    </row>
    <row r="917">
      <c r="B917" s="80"/>
      <c r="I917" s="84"/>
    </row>
    <row r="918">
      <c r="B918" s="80"/>
      <c r="I918" s="84"/>
    </row>
    <row r="919">
      <c r="B919" s="80"/>
      <c r="I919" s="84"/>
    </row>
    <row r="920">
      <c r="B920" s="80"/>
      <c r="I920" s="84"/>
    </row>
    <row r="921">
      <c r="B921" s="80"/>
      <c r="I921" s="84"/>
    </row>
    <row r="922">
      <c r="B922" s="80"/>
      <c r="I922" s="84"/>
    </row>
    <row r="923">
      <c r="B923" s="80"/>
      <c r="I923" s="84"/>
    </row>
    <row r="924">
      <c r="B924" s="80"/>
      <c r="I924" s="84"/>
    </row>
    <row r="925">
      <c r="B925" s="80"/>
      <c r="I925" s="84"/>
    </row>
    <row r="926">
      <c r="B926" s="80"/>
      <c r="I926" s="84"/>
    </row>
    <row r="927">
      <c r="B927" s="80"/>
      <c r="I927" s="84"/>
    </row>
    <row r="928">
      <c r="B928" s="80"/>
      <c r="I928" s="84"/>
    </row>
    <row r="929">
      <c r="B929" s="80"/>
      <c r="I929" s="84"/>
    </row>
    <row r="930">
      <c r="B930" s="80"/>
      <c r="I930" s="84"/>
    </row>
    <row r="931">
      <c r="B931" s="80"/>
      <c r="I931" s="84"/>
    </row>
    <row r="932">
      <c r="B932" s="80"/>
      <c r="I932" s="84"/>
    </row>
    <row r="933">
      <c r="B933" s="80"/>
      <c r="I933" s="84"/>
    </row>
    <row r="934">
      <c r="B934" s="80"/>
      <c r="I934" s="84"/>
    </row>
    <row r="935">
      <c r="B935" s="80"/>
      <c r="I935" s="84"/>
    </row>
    <row r="936">
      <c r="B936" s="80"/>
      <c r="I936" s="84"/>
    </row>
    <row r="937">
      <c r="B937" s="80"/>
      <c r="I937" s="84"/>
    </row>
    <row r="938">
      <c r="B938" s="80"/>
      <c r="I938" s="84"/>
    </row>
    <row r="939">
      <c r="B939" s="80"/>
      <c r="I939" s="84"/>
    </row>
    <row r="940">
      <c r="B940" s="80"/>
      <c r="I940" s="84"/>
    </row>
    <row r="941">
      <c r="B941" s="80"/>
      <c r="I941" s="84"/>
    </row>
    <row r="942">
      <c r="B942" s="80"/>
      <c r="I942" s="84"/>
    </row>
    <row r="943">
      <c r="B943" s="80"/>
      <c r="I943" s="84"/>
    </row>
    <row r="944">
      <c r="B944" s="80"/>
      <c r="I944" s="84"/>
    </row>
    <row r="945">
      <c r="B945" s="80"/>
      <c r="I945" s="84"/>
    </row>
    <row r="946">
      <c r="B946" s="80"/>
      <c r="I946" s="84"/>
    </row>
    <row r="947">
      <c r="B947" s="80"/>
      <c r="I947" s="84"/>
    </row>
    <row r="948">
      <c r="B948" s="80"/>
      <c r="I948" s="84"/>
    </row>
    <row r="949">
      <c r="B949" s="80"/>
      <c r="I949" s="84"/>
    </row>
    <row r="950">
      <c r="B950" s="80"/>
      <c r="I950" s="84"/>
    </row>
    <row r="951">
      <c r="B951" s="80"/>
      <c r="I951" s="84"/>
    </row>
    <row r="952">
      <c r="B952" s="80"/>
      <c r="I952" s="84"/>
    </row>
    <row r="953">
      <c r="B953" s="80"/>
      <c r="I953" s="84"/>
    </row>
    <row r="954">
      <c r="B954" s="80"/>
      <c r="I954" s="84"/>
    </row>
    <row r="955">
      <c r="B955" s="80"/>
      <c r="I955" s="84"/>
    </row>
    <row r="956">
      <c r="B956" s="80"/>
      <c r="I956" s="84"/>
    </row>
    <row r="957">
      <c r="B957" s="80"/>
      <c r="I957" s="84"/>
    </row>
    <row r="958">
      <c r="B958" s="80"/>
      <c r="I958" s="84"/>
    </row>
    <row r="959">
      <c r="B959" s="80"/>
      <c r="I959" s="84"/>
    </row>
    <row r="960">
      <c r="B960" s="80"/>
      <c r="I960" s="84"/>
    </row>
    <row r="961">
      <c r="B961" s="80"/>
      <c r="I961" s="84"/>
    </row>
    <row r="962">
      <c r="B962" s="80"/>
      <c r="I962" s="84"/>
    </row>
    <row r="963">
      <c r="B963" s="80"/>
      <c r="I963" s="84"/>
    </row>
    <row r="964">
      <c r="B964" s="80"/>
      <c r="I964" s="84"/>
    </row>
    <row r="965">
      <c r="B965" s="80"/>
      <c r="I965" s="84"/>
    </row>
    <row r="966">
      <c r="B966" s="80"/>
      <c r="I966" s="84"/>
    </row>
    <row r="967">
      <c r="B967" s="80"/>
      <c r="I967" s="84"/>
    </row>
    <row r="968">
      <c r="B968" s="80"/>
      <c r="I968" s="84"/>
    </row>
    <row r="969">
      <c r="B969" s="80"/>
      <c r="I969" s="84"/>
    </row>
    <row r="970">
      <c r="B970" s="80"/>
      <c r="I970" s="84"/>
    </row>
    <row r="971">
      <c r="B971" s="80"/>
      <c r="I971" s="84"/>
    </row>
    <row r="972">
      <c r="B972" s="80"/>
      <c r="I972" s="84"/>
    </row>
    <row r="973">
      <c r="B973" s="80"/>
      <c r="I973" s="84"/>
    </row>
    <row r="974">
      <c r="B974" s="80"/>
      <c r="I974" s="84"/>
    </row>
    <row r="975">
      <c r="B975" s="80"/>
      <c r="I975" s="84"/>
    </row>
    <row r="976">
      <c r="B976" s="80"/>
      <c r="I976" s="84"/>
    </row>
    <row r="977">
      <c r="B977" s="80"/>
      <c r="I977" s="84"/>
    </row>
    <row r="978">
      <c r="B978" s="80"/>
      <c r="I978" s="84"/>
    </row>
    <row r="979">
      <c r="B979" s="80"/>
      <c r="I979" s="84"/>
    </row>
    <row r="980">
      <c r="B980" s="80"/>
      <c r="I980" s="84"/>
    </row>
    <row r="981">
      <c r="B981" s="80"/>
      <c r="I981" s="84"/>
    </row>
    <row r="982">
      <c r="B982" s="80"/>
      <c r="I982" s="84"/>
    </row>
    <row r="983">
      <c r="B983" s="80"/>
      <c r="I983" s="84"/>
    </row>
    <row r="984">
      <c r="B984" s="80"/>
      <c r="I984" s="84"/>
    </row>
    <row r="985">
      <c r="B985" s="80"/>
      <c r="I985" s="84"/>
    </row>
    <row r="986">
      <c r="B986" s="80"/>
      <c r="I986" s="84"/>
    </row>
    <row r="987">
      <c r="B987" s="80"/>
      <c r="I987" s="84"/>
    </row>
    <row r="988">
      <c r="B988" s="80"/>
      <c r="I988" s="84"/>
    </row>
    <row r="989">
      <c r="B989" s="80"/>
      <c r="I989" s="84"/>
    </row>
    <row r="990">
      <c r="B990" s="80"/>
      <c r="I990" s="84"/>
    </row>
    <row r="991">
      <c r="B991" s="80"/>
      <c r="I991" s="84"/>
    </row>
    <row r="992">
      <c r="B992" s="80"/>
      <c r="I992" s="84"/>
    </row>
    <row r="993">
      <c r="B993" s="80"/>
      <c r="I993" s="84"/>
    </row>
    <row r="994">
      <c r="B994" s="80"/>
      <c r="I994" s="84"/>
    </row>
    <row r="995">
      <c r="B995" s="80"/>
      <c r="I995" s="84"/>
    </row>
    <row r="996">
      <c r="B996" s="80"/>
      <c r="I996" s="84"/>
    </row>
    <row r="997">
      <c r="B997" s="80"/>
      <c r="I997" s="84"/>
    </row>
    <row r="998">
      <c r="B998" s="80"/>
      <c r="I998" s="84"/>
    </row>
    <row r="999">
      <c r="B999" s="80"/>
      <c r="I999" s="84"/>
    </row>
    <row r="1000">
      <c r="B1000" s="80"/>
      <c r="I1000" s="84"/>
    </row>
    <row r="1001">
      <c r="B1001" s="80"/>
      <c r="I1001" s="84"/>
    </row>
    <row r="1002">
      <c r="B1002" s="80"/>
      <c r="I1002" s="84"/>
    </row>
    <row r="1003">
      <c r="B1003" s="80"/>
      <c r="I1003" s="84"/>
    </row>
  </sheetData>
  <mergeCells count="6">
    <mergeCell ref="A1:G1"/>
    <mergeCell ref="D2:G2"/>
    <mergeCell ref="A15:G15"/>
    <mergeCell ref="A20:G20"/>
    <mergeCell ref="C21:C24"/>
    <mergeCell ref="A25:G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topLeftCell="H1" activePane="topRight" state="frozen"/>
      <selection activeCell="I2" sqref="I2" pane="topRight"/>
    </sheetView>
  </sheetViews>
  <sheetFormatPr customHeight="1" defaultColWidth="12.63" defaultRowHeight="15.75"/>
  <cols>
    <col customWidth="1" min="1" max="1" width="12.25"/>
    <col customWidth="1" min="2" max="2" width="28.63"/>
    <col customWidth="1" min="3" max="3" width="13.0"/>
    <col customWidth="1" min="4" max="4" width="7.38"/>
    <col customWidth="1" min="5" max="5" width="16.38"/>
    <col customWidth="1" min="6" max="6" width="29.88"/>
    <col customWidth="1" min="7" max="7" width="10.13"/>
    <col customWidth="1" min="8" max="8" width="14.25"/>
    <col customWidth="1" min="9" max="9" width="10.88"/>
    <col customWidth="1" min="10" max="10" width="17.63"/>
    <col customWidth="1" min="11" max="11" width="15.75"/>
    <col customWidth="1" min="12" max="12" width="13.75"/>
    <col customWidth="1" min="13" max="13" width="20.25"/>
    <col customWidth="1" min="14" max="14" width="16.38"/>
    <col customWidth="1" min="15" max="15" width="15.5"/>
    <col customWidth="1" min="16" max="16" width="20.88"/>
    <col customWidth="1" min="17" max="17" width="10.63"/>
    <col customWidth="1" min="18" max="18" width="17.75"/>
    <col customWidth="1" min="19" max="19" width="18.13"/>
    <col customWidth="1" min="20" max="20" width="14.25"/>
    <col customWidth="1" min="21" max="21" width="16.13"/>
    <col customWidth="1" min="22" max="22" width="17.38"/>
    <col customWidth="1" min="23" max="24" width="15.63"/>
    <col customWidth="1" min="25" max="25" width="20.88"/>
    <col customWidth="1" min="26" max="26" width="16.38"/>
    <col customWidth="1" min="27" max="27" width="18.0"/>
    <col customWidth="1" min="28" max="28" width="14.38"/>
  </cols>
  <sheetData>
    <row r="1">
      <c r="A1" s="1" t="s">
        <v>0</v>
      </c>
      <c r="H1" s="2"/>
      <c r="I1" s="3"/>
      <c r="J1" s="4"/>
      <c r="K1" s="5"/>
      <c r="L1" s="6"/>
      <c r="M1" s="5"/>
      <c r="N1" s="5"/>
      <c r="O1" s="6"/>
      <c r="P1" s="5"/>
      <c r="Q1" s="5"/>
      <c r="R1" s="6"/>
      <c r="S1" s="5"/>
      <c r="T1" s="5"/>
      <c r="U1" s="6"/>
      <c r="V1" s="5"/>
      <c r="W1" s="5"/>
      <c r="X1" s="6"/>
      <c r="Y1" s="5"/>
      <c r="Z1" s="5"/>
      <c r="AA1" s="6"/>
      <c r="AB1" s="5"/>
      <c r="AC1" s="5"/>
      <c r="AD1" s="6"/>
      <c r="AE1" s="5"/>
      <c r="AF1" s="5"/>
      <c r="AG1" s="6"/>
      <c r="AH1" s="5"/>
      <c r="AI1" s="5"/>
      <c r="AJ1" s="6"/>
      <c r="AK1" s="5"/>
      <c r="AL1" s="5"/>
      <c r="AM1" s="5"/>
      <c r="AN1" s="5"/>
      <c r="AO1" s="5"/>
      <c r="AP1" s="5"/>
      <c r="AQ1" s="5"/>
      <c r="AR1" s="5"/>
      <c r="AS1" s="5"/>
      <c r="AT1" s="5"/>
      <c r="AU1" s="5"/>
      <c r="AV1" s="5"/>
    </row>
    <row r="2" ht="48.0" customHeight="1">
      <c r="A2" s="7" t="s">
        <v>1</v>
      </c>
      <c r="B2" s="8" t="str">
        <f>A96 &amp; " players alive, " &amp; A97 &amp; " to lynch."</f>
        <v>6 players alive, 4 to lynch.</v>
      </c>
      <c r="C2" s="9"/>
      <c r="D2" s="10" t="s">
        <v>141</v>
      </c>
      <c r="G2" s="11"/>
      <c r="H2" s="12"/>
      <c r="I2" s="13"/>
      <c r="J2" s="9"/>
      <c r="K2" s="14"/>
      <c r="L2" s="14"/>
      <c r="M2" s="14"/>
      <c r="N2" s="14"/>
      <c r="O2" s="14"/>
      <c r="P2" s="12"/>
      <c r="Q2" s="12"/>
      <c r="R2" s="13"/>
      <c r="S2" s="12"/>
      <c r="T2" s="12"/>
      <c r="U2" s="13"/>
      <c r="V2" s="12"/>
      <c r="W2" s="12"/>
      <c r="X2" s="13"/>
      <c r="Y2" s="12"/>
      <c r="Z2" s="12"/>
      <c r="AA2" s="13"/>
      <c r="AB2" s="12"/>
      <c r="AC2" s="12"/>
      <c r="AD2" s="13"/>
      <c r="AE2" s="12"/>
      <c r="AF2" s="12"/>
      <c r="AG2" s="13"/>
      <c r="AH2" s="12"/>
      <c r="AI2" s="12"/>
      <c r="AJ2" s="13"/>
      <c r="AK2" s="12"/>
      <c r="AL2" s="12"/>
      <c r="AM2" s="12"/>
      <c r="AN2" s="12"/>
      <c r="AO2" s="12"/>
      <c r="AP2" s="12"/>
      <c r="AQ2" s="12"/>
      <c r="AR2" s="12"/>
      <c r="AS2" s="12"/>
      <c r="AT2" s="12"/>
      <c r="AU2" s="12"/>
      <c r="AV2" s="12"/>
    </row>
    <row r="3">
      <c r="A3" s="15" t="s">
        <v>3</v>
      </c>
      <c r="B3" s="16" t="s">
        <v>4</v>
      </c>
      <c r="C3" s="17" t="s">
        <v>5</v>
      </c>
      <c r="D3" s="17" t="s">
        <v>6</v>
      </c>
      <c r="E3" s="16" t="s">
        <v>7</v>
      </c>
      <c r="F3" s="16" t="s">
        <v>8</v>
      </c>
      <c r="G3" s="16" t="s">
        <v>9</v>
      </c>
      <c r="H3" s="17" t="s">
        <v>10</v>
      </c>
      <c r="I3" s="18" t="s">
        <v>142</v>
      </c>
      <c r="J3" s="19" t="s">
        <v>12</v>
      </c>
      <c r="K3" s="20" t="s">
        <v>13</v>
      </c>
      <c r="L3" s="21" t="s">
        <v>14</v>
      </c>
      <c r="M3" s="22" t="s">
        <v>15</v>
      </c>
      <c r="N3" s="20" t="s">
        <v>16</v>
      </c>
      <c r="O3" s="21" t="s">
        <v>17</v>
      </c>
      <c r="P3" s="16" t="s">
        <v>18</v>
      </c>
      <c r="Q3" s="20" t="s">
        <v>19</v>
      </c>
      <c r="R3" s="21" t="s">
        <v>20</v>
      </c>
      <c r="S3" s="16" t="s">
        <v>21</v>
      </c>
      <c r="T3" s="20" t="s">
        <v>22</v>
      </c>
      <c r="U3" s="21" t="s">
        <v>23</v>
      </c>
      <c r="V3" s="16" t="s">
        <v>24</v>
      </c>
      <c r="W3" s="20" t="s">
        <v>25</v>
      </c>
      <c r="X3" s="21" t="s">
        <v>26</v>
      </c>
      <c r="Y3" s="16" t="s">
        <v>27</v>
      </c>
      <c r="Z3" s="20" t="s">
        <v>28</v>
      </c>
      <c r="AA3" s="21" t="s">
        <v>29</v>
      </c>
      <c r="AB3" s="16" t="s">
        <v>30</v>
      </c>
      <c r="AC3" s="20" t="s">
        <v>31</v>
      </c>
      <c r="AD3" s="21" t="s">
        <v>32</v>
      </c>
      <c r="AE3" s="16" t="s">
        <v>33</v>
      </c>
      <c r="AF3" s="20" t="s">
        <v>34</v>
      </c>
      <c r="AG3" s="21" t="s">
        <v>35</v>
      </c>
      <c r="AH3" s="23" t="s">
        <v>36</v>
      </c>
      <c r="AI3" s="24" t="s">
        <v>37</v>
      </c>
      <c r="AJ3" s="21" t="s">
        <v>38</v>
      </c>
      <c r="AK3" s="23" t="s">
        <v>39</v>
      </c>
      <c r="AL3" s="23" t="s">
        <v>40</v>
      </c>
      <c r="AM3" s="20" t="s">
        <v>41</v>
      </c>
      <c r="AN3" s="23" t="s">
        <v>42</v>
      </c>
      <c r="AO3" s="23" t="s">
        <v>43</v>
      </c>
      <c r="AP3" s="20" t="s">
        <v>44</v>
      </c>
      <c r="AQ3" s="23" t="s">
        <v>45</v>
      </c>
      <c r="AR3" s="23" t="s">
        <v>46</v>
      </c>
      <c r="AS3" s="20" t="s">
        <v>47</v>
      </c>
      <c r="AT3" s="23" t="s">
        <v>48</v>
      </c>
      <c r="AU3" s="23" t="s">
        <v>49</v>
      </c>
      <c r="AV3" s="16" t="s">
        <v>50</v>
      </c>
    </row>
    <row r="4">
      <c r="A4" s="25" t="s">
        <v>57</v>
      </c>
      <c r="B4" s="26" t="s">
        <v>58</v>
      </c>
      <c r="C4" s="29"/>
      <c r="D4" s="28" t="s">
        <v>54</v>
      </c>
      <c r="E4" s="29" t="s">
        <v>143</v>
      </c>
      <c r="F4" s="30" t="s">
        <v>144</v>
      </c>
      <c r="G4" s="31"/>
      <c r="H4" s="32" t="s">
        <v>60</v>
      </c>
      <c r="I4" s="33"/>
      <c r="J4" s="34" t="s">
        <v>145</v>
      </c>
      <c r="K4" s="34" t="s">
        <v>146</v>
      </c>
      <c r="L4" s="35"/>
      <c r="M4" s="34" t="s">
        <v>147</v>
      </c>
      <c r="N4" s="34" t="s">
        <v>148</v>
      </c>
      <c r="O4" s="106" t="s">
        <v>149</v>
      </c>
      <c r="P4" s="34" t="s">
        <v>150</v>
      </c>
      <c r="Q4" s="34" t="s">
        <v>148</v>
      </c>
      <c r="R4" s="35"/>
      <c r="S4" s="34" t="s">
        <v>151</v>
      </c>
      <c r="T4" s="34" t="s">
        <v>148</v>
      </c>
      <c r="U4" s="106" t="s">
        <v>152</v>
      </c>
      <c r="V4" s="34" t="s">
        <v>153</v>
      </c>
      <c r="W4" s="34" t="s">
        <v>148</v>
      </c>
      <c r="X4" s="107" t="s">
        <v>154</v>
      </c>
      <c r="Y4" s="34" t="s">
        <v>155</v>
      </c>
      <c r="Z4" s="34" t="s">
        <v>148</v>
      </c>
      <c r="AA4" s="35"/>
      <c r="AB4" s="34"/>
      <c r="AC4" s="34"/>
      <c r="AD4" s="13"/>
      <c r="AE4" s="12"/>
      <c r="AF4" s="12"/>
      <c r="AG4" s="13"/>
      <c r="AH4" s="12"/>
      <c r="AI4" s="12"/>
      <c r="AJ4" s="13"/>
      <c r="AK4" s="12"/>
      <c r="AL4" s="12"/>
      <c r="AM4" s="12"/>
      <c r="AN4" s="12"/>
      <c r="AO4" s="12"/>
      <c r="AP4" s="12"/>
      <c r="AQ4" s="12"/>
      <c r="AR4" s="12"/>
      <c r="AS4" s="12"/>
      <c r="AT4" s="12"/>
      <c r="AU4" s="12"/>
      <c r="AV4" s="12"/>
    </row>
    <row r="5">
      <c r="A5" s="25" t="s">
        <v>67</v>
      </c>
      <c r="B5" s="26" t="s">
        <v>156</v>
      </c>
      <c r="C5" s="38" t="s">
        <v>157</v>
      </c>
      <c r="D5" s="28" t="s">
        <v>54</v>
      </c>
      <c r="E5" s="38" t="s">
        <v>158</v>
      </c>
      <c r="F5" s="30" t="s">
        <v>69</v>
      </c>
      <c r="G5" s="31"/>
      <c r="H5" s="32" t="s">
        <v>70</v>
      </c>
      <c r="I5" s="108" t="s">
        <v>135</v>
      </c>
      <c r="J5" s="34" t="s">
        <v>159</v>
      </c>
      <c r="K5" s="34" t="s">
        <v>160</v>
      </c>
      <c r="L5" s="106" t="s">
        <v>161</v>
      </c>
      <c r="M5" s="34" t="s">
        <v>162</v>
      </c>
      <c r="N5" s="34" t="s">
        <v>163</v>
      </c>
      <c r="O5" s="106" t="s">
        <v>164</v>
      </c>
      <c r="P5" s="34" t="s">
        <v>165</v>
      </c>
      <c r="Q5" s="34" t="s">
        <v>166</v>
      </c>
      <c r="R5" s="106" t="s">
        <v>167</v>
      </c>
      <c r="S5" s="34" t="s">
        <v>168</v>
      </c>
      <c r="T5" s="34" t="s">
        <v>169</v>
      </c>
      <c r="U5" s="106" t="s">
        <v>170</v>
      </c>
      <c r="V5" s="34" t="s">
        <v>168</v>
      </c>
      <c r="W5" s="34" t="s">
        <v>171</v>
      </c>
      <c r="X5" s="35"/>
      <c r="Y5" s="34" t="s">
        <v>165</v>
      </c>
      <c r="Z5" s="34" t="s">
        <v>172</v>
      </c>
      <c r="AA5" s="35"/>
      <c r="AB5" s="34"/>
      <c r="AC5" s="34"/>
      <c r="AD5" s="35"/>
      <c r="AE5" s="12"/>
      <c r="AF5" s="12"/>
      <c r="AG5" s="13"/>
      <c r="AH5" s="12"/>
      <c r="AI5" s="12"/>
      <c r="AJ5" s="13"/>
      <c r="AK5" s="12"/>
      <c r="AL5" s="12"/>
      <c r="AM5" s="12"/>
      <c r="AN5" s="12"/>
      <c r="AO5" s="12"/>
      <c r="AP5" s="12"/>
      <c r="AQ5" s="12"/>
      <c r="AR5" s="12"/>
      <c r="AS5" s="12"/>
      <c r="AT5" s="12"/>
      <c r="AU5" s="12"/>
      <c r="AV5" s="12"/>
    </row>
    <row r="6">
      <c r="A6" s="25" t="s">
        <v>78</v>
      </c>
      <c r="B6" s="26" t="s">
        <v>79</v>
      </c>
      <c r="C6" s="38"/>
      <c r="D6" s="36" t="s">
        <v>64</v>
      </c>
      <c r="E6" s="38"/>
      <c r="F6" s="30" t="s">
        <v>173</v>
      </c>
      <c r="G6" s="44"/>
      <c r="H6" s="32" t="s">
        <v>81</v>
      </c>
      <c r="I6" s="40"/>
      <c r="J6" s="34" t="s">
        <v>174</v>
      </c>
      <c r="K6" s="41" t="s">
        <v>175</v>
      </c>
      <c r="L6" s="37"/>
      <c r="M6" s="34" t="s">
        <v>176</v>
      </c>
      <c r="N6" s="34" t="s">
        <v>175</v>
      </c>
      <c r="O6" s="35"/>
      <c r="P6" s="34" t="s">
        <v>177</v>
      </c>
      <c r="Q6" s="34" t="s">
        <v>175</v>
      </c>
      <c r="R6" s="35"/>
      <c r="S6" s="34" t="s">
        <v>178</v>
      </c>
      <c r="T6" s="34" t="s">
        <v>175</v>
      </c>
      <c r="U6" s="106" t="s">
        <v>179</v>
      </c>
      <c r="V6" s="34" t="s">
        <v>180</v>
      </c>
      <c r="W6" s="34" t="s">
        <v>175</v>
      </c>
      <c r="X6" s="13"/>
      <c r="Y6" s="34" t="s">
        <v>181</v>
      </c>
      <c r="Z6" s="34" t="s">
        <v>175</v>
      </c>
      <c r="AA6" s="13"/>
      <c r="AB6" s="12"/>
      <c r="AC6" s="14"/>
      <c r="AD6" s="13"/>
      <c r="AE6" s="12"/>
      <c r="AF6" s="12"/>
      <c r="AG6" s="13"/>
      <c r="AH6" s="12"/>
      <c r="AI6" s="12"/>
      <c r="AJ6" s="13"/>
      <c r="AK6" s="12"/>
      <c r="AL6" s="12"/>
      <c r="AM6" s="12"/>
      <c r="AN6" s="12"/>
      <c r="AO6" s="12"/>
      <c r="AP6" s="12"/>
      <c r="AQ6" s="12"/>
      <c r="AR6" s="12"/>
      <c r="AS6" s="12"/>
      <c r="AT6" s="12"/>
      <c r="AU6" s="12"/>
      <c r="AV6" s="12"/>
    </row>
    <row r="7">
      <c r="A7" s="25" t="s">
        <v>82</v>
      </c>
      <c r="B7" s="26" t="s">
        <v>83</v>
      </c>
      <c r="C7" s="29"/>
      <c r="D7" s="36" t="s">
        <v>64</v>
      </c>
      <c r="E7" s="39"/>
      <c r="F7" s="30" t="s">
        <v>84</v>
      </c>
      <c r="G7" s="31" t="s">
        <v>182</v>
      </c>
      <c r="H7" s="32" t="s">
        <v>85</v>
      </c>
      <c r="I7" s="40"/>
      <c r="J7" s="34" t="s">
        <v>183</v>
      </c>
      <c r="K7" s="41" t="s">
        <v>160</v>
      </c>
      <c r="L7" s="106" t="s">
        <v>184</v>
      </c>
      <c r="M7" s="34" t="s">
        <v>185</v>
      </c>
      <c r="N7" s="34" t="s">
        <v>160</v>
      </c>
      <c r="O7" s="45"/>
      <c r="P7" s="46" t="s">
        <v>186</v>
      </c>
      <c r="Q7" s="34" t="s">
        <v>187</v>
      </c>
      <c r="R7" s="109" t="s">
        <v>188</v>
      </c>
      <c r="S7" s="34" t="s">
        <v>189</v>
      </c>
      <c r="T7" s="34" t="s">
        <v>190</v>
      </c>
      <c r="U7" s="35"/>
      <c r="V7" s="34" t="s">
        <v>191</v>
      </c>
      <c r="W7" s="34" t="s">
        <v>192</v>
      </c>
      <c r="X7" s="106" t="s">
        <v>179</v>
      </c>
      <c r="Y7" s="34" t="s">
        <v>193</v>
      </c>
      <c r="Z7" s="34" t="s">
        <v>175</v>
      </c>
      <c r="AA7" s="13"/>
      <c r="AB7" s="12"/>
      <c r="AC7" s="12"/>
      <c r="AD7" s="13"/>
      <c r="AE7" s="12"/>
      <c r="AF7" s="12"/>
      <c r="AG7" s="13"/>
      <c r="AH7" s="12"/>
      <c r="AI7" s="12"/>
      <c r="AJ7" s="13"/>
      <c r="AK7" s="12"/>
      <c r="AL7" s="12"/>
      <c r="AM7" s="12"/>
      <c r="AN7" s="12"/>
      <c r="AO7" s="12"/>
      <c r="AP7" s="12"/>
      <c r="AQ7" s="12"/>
      <c r="AR7" s="12"/>
      <c r="AS7" s="12"/>
      <c r="AT7" s="12"/>
      <c r="AU7" s="12"/>
      <c r="AV7" s="12"/>
    </row>
    <row r="8">
      <c r="A8" s="25" t="s">
        <v>86</v>
      </c>
      <c r="B8" s="26" t="s">
        <v>87</v>
      </c>
      <c r="C8" s="38"/>
      <c r="D8" s="28" t="s">
        <v>54</v>
      </c>
      <c r="E8" s="38" t="s">
        <v>158</v>
      </c>
      <c r="F8" s="30" t="s">
        <v>88</v>
      </c>
      <c r="G8" s="31" t="s">
        <v>182</v>
      </c>
      <c r="H8" s="32" t="s">
        <v>89</v>
      </c>
      <c r="I8" s="33"/>
      <c r="J8" s="34" t="s">
        <v>194</v>
      </c>
      <c r="K8" s="41" t="s">
        <v>175</v>
      </c>
      <c r="L8" s="106" t="s">
        <v>164</v>
      </c>
      <c r="M8" s="34" t="s">
        <v>195</v>
      </c>
      <c r="N8" s="34" t="s">
        <v>175</v>
      </c>
      <c r="O8" s="106" t="s">
        <v>196</v>
      </c>
      <c r="P8" s="34" t="s">
        <v>197</v>
      </c>
      <c r="Q8" s="34" t="s">
        <v>175</v>
      </c>
      <c r="R8" s="35"/>
      <c r="S8" s="34" t="s">
        <v>198</v>
      </c>
      <c r="T8" s="34" t="s">
        <v>175</v>
      </c>
      <c r="U8" s="13"/>
      <c r="V8" s="34" t="s">
        <v>199</v>
      </c>
      <c r="W8" s="34" t="s">
        <v>175</v>
      </c>
      <c r="X8" s="13"/>
      <c r="Y8" s="34" t="s">
        <v>200</v>
      </c>
      <c r="Z8" s="34" t="s">
        <v>160</v>
      </c>
      <c r="AA8" s="13"/>
      <c r="AB8" s="12"/>
      <c r="AC8" s="12"/>
      <c r="AD8" s="13"/>
      <c r="AE8" s="12"/>
      <c r="AF8" s="12"/>
      <c r="AG8" s="13"/>
      <c r="AH8" s="12"/>
      <c r="AI8" s="12"/>
      <c r="AJ8" s="13"/>
      <c r="AK8" s="12"/>
      <c r="AL8" s="12"/>
      <c r="AM8" s="12"/>
      <c r="AN8" s="12"/>
      <c r="AO8" s="12"/>
      <c r="AP8" s="12"/>
      <c r="AQ8" s="12"/>
      <c r="AR8" s="12"/>
      <c r="AS8" s="12"/>
      <c r="AT8" s="12"/>
      <c r="AU8" s="12"/>
      <c r="AV8" s="12"/>
    </row>
    <row r="9">
      <c r="A9" s="25" t="s">
        <v>90</v>
      </c>
      <c r="B9" s="26" t="s">
        <v>91</v>
      </c>
      <c r="C9" s="29" t="s">
        <v>92</v>
      </c>
      <c r="D9" s="36" t="s">
        <v>64</v>
      </c>
      <c r="E9" s="29" t="s">
        <v>201</v>
      </c>
      <c r="F9" s="30" t="s">
        <v>202</v>
      </c>
      <c r="G9" s="12"/>
      <c r="H9" s="32" t="s">
        <v>82</v>
      </c>
      <c r="I9" s="33"/>
      <c r="J9" s="34" t="s">
        <v>203</v>
      </c>
      <c r="K9" s="41" t="s">
        <v>203</v>
      </c>
      <c r="L9" s="13"/>
      <c r="M9" s="34" t="s">
        <v>203</v>
      </c>
      <c r="N9" s="34" t="s">
        <v>203</v>
      </c>
      <c r="O9" s="35"/>
      <c r="P9" s="34" t="s">
        <v>204</v>
      </c>
      <c r="Q9" s="34" t="s">
        <v>160</v>
      </c>
      <c r="R9" s="106" t="s">
        <v>205</v>
      </c>
      <c r="S9" s="34" t="s">
        <v>204</v>
      </c>
      <c r="T9" s="34" t="s">
        <v>175</v>
      </c>
      <c r="U9" s="106" t="s">
        <v>206</v>
      </c>
      <c r="V9" s="34" t="s">
        <v>207</v>
      </c>
      <c r="W9" s="34" t="s">
        <v>175</v>
      </c>
      <c r="X9" s="107" t="s">
        <v>208</v>
      </c>
      <c r="Y9" s="34" t="s">
        <v>209</v>
      </c>
      <c r="Z9" s="34" t="s">
        <v>175</v>
      </c>
      <c r="AA9" s="13"/>
      <c r="AB9" s="12"/>
      <c r="AC9" s="12"/>
      <c r="AD9" s="13"/>
      <c r="AE9" s="12"/>
      <c r="AF9" s="12"/>
      <c r="AG9" s="13"/>
      <c r="AH9" s="12"/>
      <c r="AI9" s="12"/>
      <c r="AJ9" s="13"/>
      <c r="AK9" s="12"/>
      <c r="AL9" s="12"/>
      <c r="AM9" s="12"/>
      <c r="AN9" s="12"/>
      <c r="AO9" s="12"/>
      <c r="AP9" s="12"/>
      <c r="AQ9" s="12"/>
      <c r="AR9" s="12"/>
      <c r="AS9" s="12"/>
      <c r="AT9" s="12"/>
      <c r="AU9" s="12"/>
      <c r="AV9" s="12"/>
    </row>
    <row r="10">
      <c r="A10" s="25" t="s">
        <v>94</v>
      </c>
      <c r="B10" s="26" t="s">
        <v>95</v>
      </c>
      <c r="C10" s="47"/>
      <c r="D10" s="36" t="s">
        <v>64</v>
      </c>
      <c r="E10" s="47"/>
      <c r="F10" s="30" t="s">
        <v>210</v>
      </c>
      <c r="G10" s="31" t="s">
        <v>182</v>
      </c>
      <c r="H10" s="32" t="s">
        <v>97</v>
      </c>
      <c r="I10" s="33"/>
      <c r="J10" s="34" t="s">
        <v>211</v>
      </c>
      <c r="K10" s="41" t="s">
        <v>212</v>
      </c>
      <c r="L10" s="13"/>
      <c r="M10" s="34" t="s">
        <v>213</v>
      </c>
      <c r="N10" s="42" t="s">
        <v>214</v>
      </c>
      <c r="O10" s="107" t="s">
        <v>215</v>
      </c>
      <c r="P10" s="34" t="s">
        <v>216</v>
      </c>
      <c r="Q10" s="34" t="s">
        <v>217</v>
      </c>
      <c r="R10" s="109" t="s">
        <v>218</v>
      </c>
      <c r="S10" s="34" t="s">
        <v>219</v>
      </c>
      <c r="T10" s="34" t="s">
        <v>220</v>
      </c>
      <c r="U10" s="106" t="s">
        <v>205</v>
      </c>
      <c r="V10" s="34" t="s">
        <v>221</v>
      </c>
      <c r="W10" s="34" t="s">
        <v>222</v>
      </c>
      <c r="X10" s="106" t="s">
        <v>205</v>
      </c>
      <c r="Y10" s="34" t="s">
        <v>223</v>
      </c>
      <c r="Z10" s="34" t="s">
        <v>224</v>
      </c>
      <c r="AA10" s="106" t="s">
        <v>225</v>
      </c>
      <c r="AB10" s="12"/>
      <c r="AC10" s="12"/>
      <c r="AD10" s="13"/>
      <c r="AE10" s="12"/>
      <c r="AF10" s="12"/>
      <c r="AG10" s="13"/>
      <c r="AH10" s="12"/>
      <c r="AI10" s="12"/>
      <c r="AJ10" s="13"/>
      <c r="AK10" s="12"/>
      <c r="AL10" s="12"/>
      <c r="AM10" s="12"/>
      <c r="AN10" s="12"/>
      <c r="AO10" s="12"/>
      <c r="AP10" s="12"/>
      <c r="AQ10" s="12"/>
      <c r="AR10" s="12"/>
      <c r="AS10" s="12"/>
      <c r="AT10" s="12"/>
      <c r="AU10" s="12"/>
      <c r="AV10" s="12"/>
    </row>
    <row r="11">
      <c r="A11" s="48" t="s">
        <v>98</v>
      </c>
      <c r="H11" s="49"/>
      <c r="I11" s="50"/>
      <c r="J11" s="51"/>
      <c r="K11" s="51"/>
      <c r="L11" s="52"/>
      <c r="M11" s="51"/>
      <c r="N11" s="51"/>
      <c r="O11" s="52"/>
      <c r="P11" s="51"/>
      <c r="Q11" s="51"/>
      <c r="R11" s="53"/>
      <c r="S11" s="51"/>
      <c r="T11" s="51"/>
      <c r="U11" s="54"/>
      <c r="V11" s="51"/>
      <c r="W11" s="51"/>
      <c r="X11" s="52"/>
      <c r="Y11" s="51"/>
      <c r="Z11" s="51"/>
      <c r="AA11" s="54"/>
      <c r="AB11" s="55"/>
      <c r="AC11" s="55"/>
      <c r="AD11" s="52"/>
      <c r="AE11" s="55"/>
      <c r="AF11" s="55"/>
      <c r="AG11" s="52"/>
      <c r="AH11" s="55"/>
      <c r="AI11" s="55"/>
      <c r="AJ11" s="52"/>
      <c r="AK11" s="55"/>
      <c r="AL11" s="55"/>
      <c r="AM11" s="55"/>
      <c r="AN11" s="55"/>
      <c r="AO11" s="55"/>
      <c r="AP11" s="55"/>
      <c r="AQ11" s="55"/>
      <c r="AR11" s="55"/>
      <c r="AS11" s="55"/>
      <c r="AT11" s="55"/>
      <c r="AU11" s="55"/>
      <c r="AV11" s="55"/>
    </row>
    <row r="12">
      <c r="A12" s="25" t="s">
        <v>114</v>
      </c>
      <c r="B12" s="56" t="s">
        <v>226</v>
      </c>
      <c r="C12" s="38" t="s">
        <v>157</v>
      </c>
      <c r="D12" s="28" t="s">
        <v>54</v>
      </c>
      <c r="E12" s="38"/>
      <c r="F12" s="30" t="s">
        <v>116</v>
      </c>
      <c r="G12" s="31" t="s">
        <v>227</v>
      </c>
      <c r="H12" s="32" t="s">
        <v>117</v>
      </c>
      <c r="I12" s="40"/>
      <c r="J12" s="34" t="s">
        <v>203</v>
      </c>
      <c r="K12" s="41" t="s">
        <v>203</v>
      </c>
      <c r="L12" s="13"/>
      <c r="M12" s="34" t="s">
        <v>228</v>
      </c>
      <c r="N12" s="34" t="s">
        <v>175</v>
      </c>
      <c r="O12" s="43"/>
      <c r="P12" s="34" t="s">
        <v>203</v>
      </c>
      <c r="Q12" s="34" t="s">
        <v>203</v>
      </c>
      <c r="R12" s="106" t="s">
        <v>164</v>
      </c>
      <c r="S12" s="58" t="s">
        <v>229</v>
      </c>
      <c r="T12" s="34" t="s">
        <v>175</v>
      </c>
      <c r="U12" s="106" t="s">
        <v>230</v>
      </c>
      <c r="V12" s="34" t="s">
        <v>231</v>
      </c>
      <c r="W12" s="34" t="s">
        <v>160</v>
      </c>
      <c r="X12" s="106" t="s">
        <v>232</v>
      </c>
      <c r="Y12" s="34" t="s">
        <v>233</v>
      </c>
      <c r="Z12" s="34" t="s">
        <v>175</v>
      </c>
      <c r="AA12" s="106" t="s">
        <v>234</v>
      </c>
      <c r="AB12" s="12"/>
      <c r="AC12" s="12"/>
      <c r="AD12" s="13"/>
      <c r="AE12" s="12"/>
      <c r="AF12" s="12"/>
      <c r="AG12" s="13"/>
      <c r="AH12" s="12"/>
      <c r="AI12" s="12"/>
      <c r="AJ12" s="13"/>
      <c r="AK12" s="12"/>
      <c r="AL12" s="12"/>
      <c r="AM12" s="12"/>
      <c r="AN12" s="12"/>
      <c r="AO12" s="12"/>
      <c r="AP12" s="12"/>
      <c r="AQ12" s="31"/>
      <c r="AR12" s="12"/>
      <c r="AS12" s="12"/>
      <c r="AT12" s="12"/>
      <c r="AU12" s="12"/>
      <c r="AV12" s="12"/>
    </row>
    <row r="13">
      <c r="A13" s="48" t="s">
        <v>98</v>
      </c>
      <c r="H13" s="49"/>
      <c r="I13" s="53"/>
      <c r="J13" s="51"/>
      <c r="K13" s="60"/>
      <c r="L13" s="52"/>
      <c r="M13" s="51"/>
      <c r="N13" s="51"/>
      <c r="O13" s="53"/>
      <c r="P13" s="51"/>
      <c r="Q13" s="51"/>
      <c r="R13" s="52"/>
      <c r="S13" s="51"/>
      <c r="T13" s="51"/>
      <c r="U13" s="54"/>
      <c r="V13" s="51"/>
      <c r="W13" s="51"/>
      <c r="X13" s="54"/>
      <c r="Y13" s="51"/>
      <c r="Z13" s="51"/>
      <c r="AA13" s="52"/>
      <c r="AB13" s="51"/>
      <c r="AC13" s="51"/>
      <c r="AD13" s="52"/>
      <c r="AE13" s="55"/>
      <c r="AF13" s="55"/>
      <c r="AG13" s="52"/>
      <c r="AH13" s="55"/>
      <c r="AI13" s="55"/>
      <c r="AJ13" s="52"/>
      <c r="AK13" s="55"/>
      <c r="AL13" s="55"/>
      <c r="AM13" s="55"/>
      <c r="AN13" s="55"/>
      <c r="AO13" s="55"/>
      <c r="AP13" s="55"/>
      <c r="AQ13" s="61"/>
      <c r="AR13" s="55"/>
      <c r="AS13" s="55"/>
      <c r="AT13" s="55"/>
      <c r="AU13" s="55"/>
      <c r="AV13" s="55"/>
    </row>
    <row r="14">
      <c r="A14" s="48" t="s">
        <v>98</v>
      </c>
      <c r="H14" s="65"/>
      <c r="I14" s="66"/>
      <c r="J14" s="65"/>
      <c r="K14" s="65"/>
      <c r="L14" s="66"/>
      <c r="M14" s="65"/>
      <c r="N14" s="65"/>
      <c r="O14" s="66"/>
      <c r="P14" s="65"/>
      <c r="Q14" s="65"/>
      <c r="R14" s="66"/>
      <c r="S14" s="65"/>
      <c r="T14" s="65"/>
      <c r="U14" s="66"/>
      <c r="V14" s="65"/>
      <c r="W14" s="65"/>
      <c r="X14" s="66"/>
      <c r="Y14" s="65"/>
      <c r="Z14" s="65"/>
      <c r="AA14" s="66"/>
      <c r="AB14" s="65"/>
      <c r="AC14" s="65"/>
      <c r="AD14" s="66"/>
      <c r="AE14" s="65"/>
      <c r="AF14" s="65"/>
      <c r="AG14" s="66"/>
      <c r="AH14" s="65"/>
      <c r="AI14" s="65"/>
      <c r="AJ14" s="66"/>
      <c r="AK14" s="65"/>
      <c r="AL14" s="65"/>
      <c r="AM14" s="65"/>
      <c r="AN14" s="65"/>
      <c r="AO14" s="65"/>
      <c r="AP14" s="65"/>
      <c r="AQ14" s="65"/>
      <c r="AR14" s="65"/>
      <c r="AS14" s="65"/>
      <c r="AT14" s="65"/>
      <c r="AU14" s="65"/>
      <c r="AV14" s="65"/>
    </row>
    <row r="15">
      <c r="A15" s="67" t="s">
        <v>136</v>
      </c>
      <c r="B15" s="12" t="str">
        <f>A98 &amp; " Player"</f>
        <v>11 Player</v>
      </c>
      <c r="C15" s="12"/>
      <c r="D15" s="12"/>
      <c r="E15" s="12"/>
      <c r="F15" s="12"/>
      <c r="G15" s="12"/>
      <c r="H15" s="12"/>
      <c r="I15" s="13"/>
      <c r="J15" s="12"/>
      <c r="K15" s="12"/>
      <c r="L15" s="13"/>
      <c r="M15" s="12"/>
      <c r="N15" s="12"/>
      <c r="O15" s="13"/>
      <c r="P15" s="12"/>
      <c r="Q15" s="12"/>
      <c r="R15" s="13"/>
      <c r="S15" s="12"/>
      <c r="T15" s="12"/>
      <c r="U15" s="13"/>
      <c r="V15" s="12"/>
      <c r="W15" s="12"/>
      <c r="X15" s="13"/>
      <c r="Y15" s="12"/>
      <c r="Z15" s="12"/>
      <c r="AA15" s="13"/>
      <c r="AB15" s="12"/>
      <c r="AC15" s="12"/>
      <c r="AD15" s="13"/>
      <c r="AE15" s="12"/>
      <c r="AF15" s="12"/>
      <c r="AG15" s="13"/>
      <c r="AH15" s="12"/>
      <c r="AI15" s="12"/>
      <c r="AJ15" s="13"/>
      <c r="AK15" s="12"/>
      <c r="AL15" s="12"/>
      <c r="AM15" s="12"/>
      <c r="AN15" s="12"/>
      <c r="AO15" s="12"/>
      <c r="AP15" s="12"/>
      <c r="AQ15" s="12"/>
      <c r="AR15" s="12"/>
      <c r="AS15" s="12"/>
      <c r="AT15" s="12"/>
      <c r="AU15" s="12"/>
      <c r="AV15" s="12"/>
    </row>
    <row r="16">
      <c r="A16" s="68" t="s">
        <v>3</v>
      </c>
      <c r="B16" s="69" t="s">
        <v>4</v>
      </c>
      <c r="C16" s="69"/>
      <c r="D16" s="69"/>
      <c r="E16" s="69"/>
      <c r="F16" s="70" t="s">
        <v>7</v>
      </c>
      <c r="G16" s="69" t="s">
        <v>9</v>
      </c>
      <c r="H16" s="71"/>
      <c r="I16" s="72"/>
      <c r="J16" s="73" t="s">
        <v>12</v>
      </c>
      <c r="K16" s="74" t="s">
        <v>13</v>
      </c>
      <c r="L16" s="75" t="s">
        <v>14</v>
      </c>
      <c r="M16" s="76" t="s">
        <v>15</v>
      </c>
      <c r="N16" s="74" t="s">
        <v>16</v>
      </c>
      <c r="O16" s="75" t="s">
        <v>17</v>
      </c>
      <c r="P16" s="69" t="s">
        <v>18</v>
      </c>
      <c r="Q16" s="74" t="s">
        <v>19</v>
      </c>
      <c r="R16" s="75" t="s">
        <v>20</v>
      </c>
      <c r="S16" s="69" t="s">
        <v>21</v>
      </c>
      <c r="T16" s="74" t="s">
        <v>22</v>
      </c>
      <c r="U16" s="75" t="s">
        <v>23</v>
      </c>
      <c r="V16" s="69" t="s">
        <v>24</v>
      </c>
      <c r="W16" s="74" t="s">
        <v>25</v>
      </c>
      <c r="X16" s="75" t="s">
        <v>26</v>
      </c>
      <c r="Y16" s="69" t="s">
        <v>27</v>
      </c>
      <c r="Z16" s="74" t="s">
        <v>28</v>
      </c>
      <c r="AA16" s="75" t="s">
        <v>29</v>
      </c>
      <c r="AB16" s="69" t="s">
        <v>30</v>
      </c>
      <c r="AC16" s="74" t="s">
        <v>31</v>
      </c>
      <c r="AD16" s="75" t="s">
        <v>32</v>
      </c>
      <c r="AE16" s="69" t="s">
        <v>33</v>
      </c>
      <c r="AF16" s="74" t="s">
        <v>34</v>
      </c>
      <c r="AG16" s="75" t="s">
        <v>35</v>
      </c>
      <c r="AH16" s="77" t="s">
        <v>36</v>
      </c>
      <c r="AI16" s="78" t="s">
        <v>37</v>
      </c>
      <c r="AJ16" s="75" t="s">
        <v>38</v>
      </c>
      <c r="AK16" s="77" t="s">
        <v>39</v>
      </c>
      <c r="AL16" s="77" t="s">
        <v>40</v>
      </c>
      <c r="AM16" s="74" t="s">
        <v>41</v>
      </c>
      <c r="AN16" s="77" t="s">
        <v>42</v>
      </c>
      <c r="AO16" s="77" t="s">
        <v>43</v>
      </c>
      <c r="AP16" s="74" t="s">
        <v>44</v>
      </c>
      <c r="AQ16" s="77" t="s">
        <v>45</v>
      </c>
      <c r="AR16" s="77" t="s">
        <v>46</v>
      </c>
      <c r="AS16" s="74" t="s">
        <v>47</v>
      </c>
      <c r="AT16" s="77" t="s">
        <v>48</v>
      </c>
      <c r="AU16" s="77" t="s">
        <v>49</v>
      </c>
      <c r="AV16" s="69" t="s">
        <v>50</v>
      </c>
    </row>
    <row r="17">
      <c r="A17" s="25" t="s">
        <v>124</v>
      </c>
      <c r="B17" s="62" t="s">
        <v>235</v>
      </c>
      <c r="C17" s="29"/>
      <c r="D17" s="28" t="s">
        <v>54</v>
      </c>
      <c r="E17" s="38"/>
      <c r="F17" s="30" t="s">
        <v>126</v>
      </c>
      <c r="G17" s="31"/>
      <c r="H17" s="32" t="s">
        <v>127</v>
      </c>
      <c r="I17" s="37"/>
      <c r="J17" s="34" t="s">
        <v>236</v>
      </c>
      <c r="K17" s="34" t="s">
        <v>175</v>
      </c>
      <c r="L17" s="35"/>
      <c r="M17" s="34" t="s">
        <v>237</v>
      </c>
      <c r="N17" s="34" t="s">
        <v>238</v>
      </c>
      <c r="O17" s="35"/>
      <c r="P17" s="34"/>
      <c r="Q17" s="34"/>
      <c r="R17" s="35"/>
      <c r="S17" s="12"/>
      <c r="T17" s="12"/>
      <c r="U17" s="35"/>
      <c r="V17" s="12"/>
      <c r="W17" s="12"/>
      <c r="X17" s="13"/>
      <c r="Y17" s="12"/>
      <c r="Z17" s="12"/>
      <c r="AA17" s="13"/>
      <c r="AB17" s="12"/>
      <c r="AC17" s="12"/>
      <c r="AD17" s="13"/>
      <c r="AE17" s="12"/>
      <c r="AF17" s="12"/>
      <c r="AG17" s="13"/>
      <c r="AH17" s="12"/>
      <c r="AI17" s="12"/>
      <c r="AJ17" s="13"/>
      <c r="AK17" s="12"/>
      <c r="AL17" s="12"/>
      <c r="AM17" s="12"/>
      <c r="AN17" s="12"/>
      <c r="AO17" s="12"/>
      <c r="AP17" s="12"/>
      <c r="AQ17" s="12"/>
      <c r="AR17" s="12"/>
      <c r="AS17" s="12"/>
      <c r="AT17" s="12"/>
      <c r="AU17" s="12"/>
      <c r="AV17" s="12"/>
    </row>
    <row r="18">
      <c r="A18" s="110" t="s">
        <v>99</v>
      </c>
      <c r="B18" s="56" t="s">
        <v>239</v>
      </c>
      <c r="C18" s="29" t="s">
        <v>240</v>
      </c>
      <c r="D18" s="28" t="s">
        <v>54</v>
      </c>
      <c r="E18" s="29"/>
      <c r="F18" s="30" t="s">
        <v>241</v>
      </c>
      <c r="G18" s="12"/>
      <c r="H18" s="32" t="s">
        <v>103</v>
      </c>
      <c r="I18" s="111" t="s">
        <v>104</v>
      </c>
      <c r="J18" s="34" t="s">
        <v>242</v>
      </c>
      <c r="K18" s="41" t="s">
        <v>243</v>
      </c>
      <c r="L18" s="106" t="s">
        <v>244</v>
      </c>
      <c r="M18" s="34" t="s">
        <v>245</v>
      </c>
      <c r="N18" s="34" t="s">
        <v>246</v>
      </c>
      <c r="O18" s="106" t="s">
        <v>247</v>
      </c>
      <c r="P18" s="34" t="s">
        <v>248</v>
      </c>
      <c r="Q18" s="34" t="s">
        <v>249</v>
      </c>
      <c r="R18" s="35"/>
      <c r="S18" s="34"/>
      <c r="T18" s="34"/>
      <c r="U18" s="35"/>
      <c r="V18" s="34"/>
      <c r="W18" s="34"/>
      <c r="X18" s="35"/>
      <c r="Y18" s="34"/>
      <c r="Z18" s="34"/>
      <c r="AA18" s="35"/>
      <c r="AB18" s="12"/>
      <c r="AC18" s="12"/>
      <c r="AD18" s="35"/>
      <c r="AE18" s="12"/>
      <c r="AF18" s="12"/>
      <c r="AG18" s="35"/>
      <c r="AH18" s="12"/>
      <c r="AI18" s="12"/>
      <c r="AJ18" s="35"/>
      <c r="AK18" s="12"/>
      <c r="AL18" s="12"/>
      <c r="AM18" s="12"/>
      <c r="AN18" s="12"/>
      <c r="AO18" s="12"/>
      <c r="AP18" s="12"/>
      <c r="AQ18" s="12"/>
      <c r="AR18" s="12"/>
      <c r="AS18" s="12"/>
      <c r="AT18" s="12"/>
      <c r="AU18" s="12"/>
      <c r="AV18" s="12"/>
    </row>
    <row r="19">
      <c r="A19" s="25" t="s">
        <v>71</v>
      </c>
      <c r="B19" s="26" t="s">
        <v>250</v>
      </c>
      <c r="C19" s="29"/>
      <c r="D19" s="36" t="s">
        <v>64</v>
      </c>
      <c r="E19" s="29"/>
      <c r="F19" s="30" t="s">
        <v>251</v>
      </c>
      <c r="G19" s="31"/>
      <c r="H19" s="32" t="s">
        <v>73</v>
      </c>
      <c r="I19" s="108" t="s">
        <v>123</v>
      </c>
      <c r="J19" s="34" t="s">
        <v>252</v>
      </c>
      <c r="K19" s="41" t="s">
        <v>253</v>
      </c>
      <c r="L19" s="35"/>
      <c r="M19" s="34" t="s">
        <v>254</v>
      </c>
      <c r="N19" s="42" t="s">
        <v>255</v>
      </c>
      <c r="O19" s="109" t="s">
        <v>179</v>
      </c>
      <c r="P19" s="34" t="s">
        <v>256</v>
      </c>
      <c r="Q19" s="34" t="s">
        <v>257</v>
      </c>
      <c r="R19" s="107" t="s">
        <v>208</v>
      </c>
      <c r="S19" s="34" t="s">
        <v>258</v>
      </c>
      <c r="T19" s="34" t="s">
        <v>259</v>
      </c>
      <c r="U19" s="107" t="s">
        <v>260</v>
      </c>
      <c r="V19" s="34"/>
      <c r="W19" s="12"/>
      <c r="X19" s="35"/>
      <c r="Y19" s="12"/>
      <c r="Z19" s="12"/>
      <c r="AA19" s="13"/>
      <c r="AB19" s="12"/>
      <c r="AC19" s="12"/>
      <c r="AD19" s="13"/>
      <c r="AE19" s="12"/>
      <c r="AF19" s="12"/>
      <c r="AG19" s="13"/>
      <c r="AH19" s="12"/>
      <c r="AI19" s="12"/>
      <c r="AJ19" s="13"/>
      <c r="AK19" s="12"/>
      <c r="AL19" s="12"/>
      <c r="AM19" s="12"/>
      <c r="AN19" s="12"/>
      <c r="AO19" s="12"/>
      <c r="AP19" s="12"/>
      <c r="AQ19" s="12"/>
      <c r="AR19" s="12"/>
      <c r="AS19" s="12"/>
      <c r="AT19" s="12"/>
      <c r="AU19" s="12"/>
      <c r="AV19" s="12"/>
    </row>
    <row r="20">
      <c r="A20" s="25" t="s">
        <v>74</v>
      </c>
      <c r="B20" s="26" t="s">
        <v>75</v>
      </c>
      <c r="C20" s="38"/>
      <c r="D20" s="36" t="s">
        <v>64</v>
      </c>
      <c r="E20" s="38" t="s">
        <v>261</v>
      </c>
      <c r="F20" s="30" t="s">
        <v>76</v>
      </c>
      <c r="G20" s="31"/>
      <c r="H20" s="32" t="s">
        <v>77</v>
      </c>
      <c r="I20" s="33"/>
      <c r="J20" s="34" t="s">
        <v>262</v>
      </c>
      <c r="K20" s="41" t="s">
        <v>262</v>
      </c>
      <c r="L20" s="106" t="s">
        <v>167</v>
      </c>
      <c r="M20" s="34" t="s">
        <v>263</v>
      </c>
      <c r="N20" s="34" t="s">
        <v>146</v>
      </c>
      <c r="O20" s="106" t="s">
        <v>167</v>
      </c>
      <c r="P20" s="34" t="s">
        <v>264</v>
      </c>
      <c r="Q20" s="34" t="s">
        <v>148</v>
      </c>
      <c r="R20" s="35"/>
      <c r="S20" s="34" t="s">
        <v>265</v>
      </c>
      <c r="T20" s="34" t="s">
        <v>148</v>
      </c>
      <c r="U20" s="107" t="s">
        <v>266</v>
      </c>
      <c r="V20" s="34"/>
      <c r="W20" s="34"/>
      <c r="X20" s="13"/>
      <c r="Y20" s="34"/>
      <c r="Z20" s="12"/>
      <c r="AA20" s="13"/>
      <c r="AB20" s="12"/>
      <c r="AC20" s="12"/>
      <c r="AD20" s="13"/>
      <c r="AE20" s="12"/>
      <c r="AF20" s="12"/>
      <c r="AG20" s="13"/>
      <c r="AH20" s="12"/>
      <c r="AI20" s="12"/>
      <c r="AJ20" s="13"/>
      <c r="AK20" s="12"/>
      <c r="AL20" s="12"/>
      <c r="AM20" s="12"/>
      <c r="AN20" s="12"/>
      <c r="AO20" s="12"/>
      <c r="AP20" s="12"/>
      <c r="AQ20" s="12"/>
      <c r="AR20" s="12"/>
      <c r="AS20" s="12"/>
      <c r="AT20" s="12"/>
      <c r="AU20" s="12"/>
      <c r="AV20" s="12"/>
    </row>
    <row r="21">
      <c r="A21" s="110" t="s">
        <v>132</v>
      </c>
      <c r="B21" s="62" t="s">
        <v>267</v>
      </c>
      <c r="C21" s="29"/>
      <c r="D21" s="28" t="s">
        <v>54</v>
      </c>
      <c r="E21" s="38"/>
      <c r="F21" s="30" t="s">
        <v>268</v>
      </c>
      <c r="G21" s="12"/>
      <c r="H21" s="32" t="s">
        <v>135</v>
      </c>
      <c r="I21" s="111" t="s">
        <v>70</v>
      </c>
      <c r="J21" s="34" t="s">
        <v>269</v>
      </c>
      <c r="K21" s="112" t="s">
        <v>175</v>
      </c>
      <c r="L21" s="106" t="s">
        <v>244</v>
      </c>
      <c r="M21" s="34" t="s">
        <v>270</v>
      </c>
      <c r="N21" s="34" t="s">
        <v>271</v>
      </c>
      <c r="O21" s="13"/>
      <c r="P21" s="34" t="s">
        <v>272</v>
      </c>
      <c r="Q21" s="34" t="s">
        <v>273</v>
      </c>
      <c r="R21" s="13"/>
      <c r="S21" s="34" t="s">
        <v>274</v>
      </c>
      <c r="T21" s="34" t="s">
        <v>275</v>
      </c>
      <c r="U21" s="107" t="s">
        <v>276</v>
      </c>
      <c r="V21" s="34"/>
      <c r="W21" s="34"/>
      <c r="X21" s="13"/>
      <c r="Y21" s="34"/>
      <c r="Z21" s="34"/>
      <c r="AA21" s="35"/>
      <c r="AB21" s="12"/>
      <c r="AC21" s="12"/>
      <c r="AD21" s="13"/>
      <c r="AE21" s="12"/>
      <c r="AF21" s="12"/>
      <c r="AG21" s="13"/>
      <c r="AH21" s="12"/>
      <c r="AI21" s="12"/>
      <c r="AJ21" s="13"/>
      <c r="AK21" s="12"/>
      <c r="AL21" s="12"/>
      <c r="AM21" s="12"/>
      <c r="AN21" s="12"/>
      <c r="AO21" s="12"/>
      <c r="AP21" s="12"/>
      <c r="AQ21" s="12"/>
      <c r="AR21" s="12"/>
      <c r="AS21" s="12"/>
      <c r="AT21" s="12"/>
      <c r="AU21" s="12"/>
      <c r="AV21" s="12"/>
    </row>
    <row r="22">
      <c r="A22" s="25" t="s">
        <v>128</v>
      </c>
      <c r="B22" s="62" t="s">
        <v>277</v>
      </c>
      <c r="C22" s="29"/>
      <c r="D22" s="28" t="s">
        <v>54</v>
      </c>
      <c r="E22" s="38"/>
      <c r="F22" s="113" t="s">
        <v>130</v>
      </c>
      <c r="G22" s="12"/>
      <c r="H22" s="32" t="s">
        <v>131</v>
      </c>
      <c r="I22" s="37"/>
      <c r="J22" s="34" t="s">
        <v>278</v>
      </c>
      <c r="K22" s="41" t="s">
        <v>148</v>
      </c>
      <c r="L22" s="35"/>
      <c r="M22" s="34" t="s">
        <v>278</v>
      </c>
      <c r="N22" s="34" t="s">
        <v>148</v>
      </c>
      <c r="O22" s="43"/>
      <c r="P22" s="34" t="s">
        <v>279</v>
      </c>
      <c r="Q22" s="34" t="s">
        <v>148</v>
      </c>
      <c r="R22" s="37"/>
      <c r="S22" s="34" t="s">
        <v>279</v>
      </c>
      <c r="T22" s="34" t="s">
        <v>148</v>
      </c>
      <c r="U22" s="106" t="s">
        <v>280</v>
      </c>
      <c r="V22" s="34"/>
      <c r="W22" s="34"/>
      <c r="X22" s="13"/>
      <c r="Y22" s="34"/>
      <c r="Z22" s="34"/>
      <c r="AA22" s="37"/>
      <c r="AB22" s="12"/>
      <c r="AC22" s="12"/>
      <c r="AD22" s="13"/>
      <c r="AE22" s="12"/>
      <c r="AF22" s="12"/>
      <c r="AG22" s="13"/>
      <c r="AH22" s="12"/>
      <c r="AI22" s="12"/>
      <c r="AJ22" s="13"/>
      <c r="AK22" s="12"/>
      <c r="AL22" s="12"/>
      <c r="AM22" s="12"/>
      <c r="AN22" s="12"/>
      <c r="AO22" s="12"/>
      <c r="AP22" s="12"/>
      <c r="AQ22" s="12"/>
      <c r="AR22" s="12"/>
      <c r="AS22" s="12"/>
      <c r="AT22" s="12"/>
      <c r="AU22" s="12"/>
      <c r="AV22" s="12"/>
    </row>
    <row r="23">
      <c r="A23" s="25" t="s">
        <v>109</v>
      </c>
      <c r="B23" s="56" t="s">
        <v>281</v>
      </c>
      <c r="C23" s="38"/>
      <c r="D23" s="59" t="s">
        <v>111</v>
      </c>
      <c r="E23" s="38"/>
      <c r="F23" s="30" t="s">
        <v>282</v>
      </c>
      <c r="G23" s="31" t="s">
        <v>283</v>
      </c>
      <c r="H23" s="32" t="s">
        <v>113</v>
      </c>
      <c r="I23" s="108" t="s">
        <v>103</v>
      </c>
      <c r="J23" s="34" t="s">
        <v>284</v>
      </c>
      <c r="K23" s="41" t="s">
        <v>175</v>
      </c>
      <c r="L23" s="13"/>
      <c r="M23" s="34" t="s">
        <v>285</v>
      </c>
      <c r="N23" s="34" t="s">
        <v>160</v>
      </c>
      <c r="O23" s="109" t="s">
        <v>230</v>
      </c>
      <c r="P23" s="34" t="s">
        <v>286</v>
      </c>
      <c r="Q23" s="34" t="s">
        <v>175</v>
      </c>
      <c r="R23" s="106" t="s">
        <v>287</v>
      </c>
      <c r="S23" s="58" t="s">
        <v>288</v>
      </c>
      <c r="T23" s="34" t="s">
        <v>160</v>
      </c>
      <c r="U23" s="106" t="s">
        <v>289</v>
      </c>
      <c r="V23" s="34" t="s">
        <v>290</v>
      </c>
      <c r="W23" s="34" t="s">
        <v>291</v>
      </c>
      <c r="X23" s="114" t="s">
        <v>292</v>
      </c>
      <c r="Y23" s="12"/>
      <c r="Z23" s="12"/>
      <c r="AA23" s="13"/>
      <c r="AB23" s="12"/>
      <c r="AC23" s="12"/>
      <c r="AD23" s="13"/>
      <c r="AE23" s="12"/>
      <c r="AF23" s="12"/>
      <c r="AG23" s="13"/>
      <c r="AH23" s="12"/>
      <c r="AI23" s="12"/>
      <c r="AJ23" s="13"/>
      <c r="AK23" s="12"/>
      <c r="AL23" s="12"/>
      <c r="AM23" s="12"/>
      <c r="AN23" s="12"/>
      <c r="AO23" s="12"/>
      <c r="AP23" s="12"/>
      <c r="AQ23" s="31"/>
      <c r="AR23" s="12"/>
      <c r="AS23" s="12"/>
      <c r="AT23" s="12"/>
      <c r="AU23" s="12"/>
      <c r="AV23" s="12"/>
    </row>
    <row r="24">
      <c r="A24" s="25" t="s">
        <v>293</v>
      </c>
      <c r="B24" s="62" t="s">
        <v>120</v>
      </c>
      <c r="C24" s="29"/>
      <c r="D24" s="28" t="s">
        <v>54</v>
      </c>
      <c r="E24" s="38"/>
      <c r="F24" s="30" t="s">
        <v>294</v>
      </c>
      <c r="G24" s="31"/>
      <c r="H24" s="32" t="s">
        <v>123</v>
      </c>
      <c r="I24" s="37"/>
      <c r="J24" s="34" t="s">
        <v>295</v>
      </c>
      <c r="K24" s="112" t="s">
        <v>160</v>
      </c>
      <c r="L24" s="13"/>
      <c r="M24" s="34" t="s">
        <v>296</v>
      </c>
      <c r="N24" s="34" t="s">
        <v>297</v>
      </c>
      <c r="O24" s="107" t="s">
        <v>298</v>
      </c>
      <c r="P24" s="34" t="s">
        <v>299</v>
      </c>
      <c r="Q24" s="34" t="s">
        <v>300</v>
      </c>
      <c r="R24" s="109" t="s">
        <v>301</v>
      </c>
      <c r="S24" s="34" t="s">
        <v>302</v>
      </c>
      <c r="T24" s="34" t="s">
        <v>303</v>
      </c>
      <c r="U24" s="13"/>
      <c r="V24" s="34" t="s">
        <v>304</v>
      </c>
      <c r="W24" s="34" t="s">
        <v>305</v>
      </c>
      <c r="X24" s="106" t="s">
        <v>306</v>
      </c>
      <c r="Y24" s="34"/>
      <c r="Z24" s="34"/>
      <c r="AA24" s="13"/>
      <c r="AB24" s="34"/>
      <c r="AC24" s="34"/>
      <c r="AD24" s="35"/>
      <c r="AE24" s="12"/>
      <c r="AF24" s="12"/>
      <c r="AG24" s="13"/>
      <c r="AH24" s="12"/>
      <c r="AI24" s="12"/>
      <c r="AJ24" s="13"/>
      <c r="AK24" s="12"/>
      <c r="AL24" s="12"/>
      <c r="AM24" s="12"/>
      <c r="AN24" s="12"/>
      <c r="AO24" s="12"/>
      <c r="AP24" s="12"/>
      <c r="AQ24" s="12"/>
      <c r="AR24" s="12"/>
      <c r="AS24" s="12"/>
      <c r="AT24" s="12"/>
      <c r="AU24" s="12"/>
      <c r="AV24" s="12"/>
    </row>
    <row r="25">
      <c r="A25" s="25" t="s">
        <v>51</v>
      </c>
      <c r="B25" s="26" t="s">
        <v>52</v>
      </c>
      <c r="C25" s="38" t="s">
        <v>157</v>
      </c>
      <c r="D25" s="28" t="s">
        <v>54</v>
      </c>
      <c r="E25" s="29"/>
      <c r="F25" s="30" t="s">
        <v>307</v>
      </c>
      <c r="G25" s="31"/>
      <c r="H25" s="32" t="s">
        <v>56</v>
      </c>
      <c r="I25" s="33"/>
      <c r="J25" s="34" t="s">
        <v>203</v>
      </c>
      <c r="K25" s="34" t="s">
        <v>203</v>
      </c>
      <c r="L25" s="106" t="s">
        <v>308</v>
      </c>
      <c r="M25" s="34" t="s">
        <v>203</v>
      </c>
      <c r="N25" s="34" t="s">
        <v>203</v>
      </c>
      <c r="O25" s="106" t="s">
        <v>309</v>
      </c>
      <c r="P25" s="34" t="s">
        <v>203</v>
      </c>
      <c r="Q25" s="34" t="s">
        <v>203</v>
      </c>
      <c r="R25" s="109" t="s">
        <v>230</v>
      </c>
      <c r="S25" s="34" t="s">
        <v>203</v>
      </c>
      <c r="T25" s="34" t="s">
        <v>203</v>
      </c>
      <c r="U25" s="35"/>
      <c r="V25" s="34" t="s">
        <v>203</v>
      </c>
      <c r="W25" s="34" t="s">
        <v>203</v>
      </c>
      <c r="X25" s="35"/>
      <c r="Y25" s="34" t="s">
        <v>203</v>
      </c>
      <c r="Z25" s="34" t="s">
        <v>203</v>
      </c>
      <c r="AA25" s="107" t="s">
        <v>310</v>
      </c>
      <c r="AB25" s="34"/>
      <c r="AC25" s="34"/>
      <c r="AD25" s="35"/>
      <c r="AE25" s="12"/>
      <c r="AF25" s="12"/>
      <c r="AG25" s="13"/>
      <c r="AH25" s="12"/>
      <c r="AI25" s="12"/>
      <c r="AJ25" s="13"/>
      <c r="AK25" s="12"/>
      <c r="AL25" s="12"/>
      <c r="AM25" s="12"/>
      <c r="AN25" s="12"/>
      <c r="AO25" s="12"/>
      <c r="AP25" s="12"/>
      <c r="AQ25" s="12"/>
      <c r="AR25" s="12"/>
      <c r="AS25" s="12"/>
      <c r="AT25" s="12"/>
      <c r="AU25" s="12"/>
      <c r="AV25" s="12"/>
    </row>
    <row r="26">
      <c r="A26" s="25" t="s">
        <v>61</v>
      </c>
      <c r="B26" s="26" t="s">
        <v>62</v>
      </c>
      <c r="C26" s="29"/>
      <c r="D26" s="36" t="s">
        <v>64</v>
      </c>
      <c r="E26" s="29"/>
      <c r="F26" s="30" t="s">
        <v>65</v>
      </c>
      <c r="G26" s="31"/>
      <c r="H26" s="32" t="s">
        <v>66</v>
      </c>
      <c r="I26" s="33"/>
      <c r="J26" s="34" t="s">
        <v>311</v>
      </c>
      <c r="K26" s="34" t="s">
        <v>146</v>
      </c>
      <c r="L26" s="106" t="s">
        <v>205</v>
      </c>
      <c r="M26" s="34" t="s">
        <v>312</v>
      </c>
      <c r="N26" s="34" t="s">
        <v>313</v>
      </c>
      <c r="O26" s="106" t="s">
        <v>314</v>
      </c>
      <c r="P26" s="34" t="s">
        <v>315</v>
      </c>
      <c r="Q26" s="34" t="s">
        <v>316</v>
      </c>
      <c r="R26" s="106" t="s">
        <v>317</v>
      </c>
      <c r="S26" s="34" t="s">
        <v>318</v>
      </c>
      <c r="T26" s="34" t="s">
        <v>313</v>
      </c>
      <c r="U26" s="106" t="s">
        <v>319</v>
      </c>
      <c r="V26" s="34" t="s">
        <v>320</v>
      </c>
      <c r="W26" s="34" t="s">
        <v>316</v>
      </c>
      <c r="X26" s="35"/>
      <c r="Y26" s="34" t="s">
        <v>321</v>
      </c>
      <c r="Z26" s="34" t="s">
        <v>322</v>
      </c>
      <c r="AA26" s="107" t="s">
        <v>323</v>
      </c>
      <c r="AB26" s="34"/>
      <c r="AC26" s="34"/>
      <c r="AD26" s="13"/>
      <c r="AE26" s="12"/>
      <c r="AF26" s="12"/>
      <c r="AG26" s="13"/>
      <c r="AH26" s="12"/>
      <c r="AI26" s="12"/>
      <c r="AJ26" s="13"/>
      <c r="AK26" s="12"/>
      <c r="AL26" s="12"/>
      <c r="AM26" s="12"/>
      <c r="AN26" s="12"/>
      <c r="AO26" s="12"/>
      <c r="AP26" s="12"/>
      <c r="AQ26" s="12"/>
      <c r="AR26" s="12"/>
      <c r="AS26" s="12"/>
      <c r="AT26" s="12"/>
      <c r="AU26" s="12"/>
      <c r="AV26" s="12"/>
    </row>
    <row r="27">
      <c r="A27" s="25" t="s">
        <v>105</v>
      </c>
      <c r="B27" s="56" t="s">
        <v>106</v>
      </c>
      <c r="C27" s="38" t="s">
        <v>157</v>
      </c>
      <c r="D27" s="28" t="s">
        <v>54</v>
      </c>
      <c r="E27" s="38"/>
      <c r="F27" s="30" t="s">
        <v>324</v>
      </c>
      <c r="G27" s="31"/>
      <c r="H27" s="32" t="s">
        <v>108</v>
      </c>
      <c r="I27" s="33"/>
      <c r="J27" s="34" t="s">
        <v>325</v>
      </c>
      <c r="K27" s="41" t="s">
        <v>148</v>
      </c>
      <c r="L27" s="13"/>
      <c r="M27" s="34" t="s">
        <v>326</v>
      </c>
      <c r="N27" s="34" t="s">
        <v>148</v>
      </c>
      <c r="O27" s="115" t="s">
        <v>327</v>
      </c>
      <c r="P27" s="34" t="s">
        <v>328</v>
      </c>
      <c r="Q27" s="34" t="s">
        <v>148</v>
      </c>
      <c r="R27" s="13"/>
      <c r="S27" s="58" t="s">
        <v>326</v>
      </c>
      <c r="T27" s="34" t="s">
        <v>148</v>
      </c>
      <c r="U27" s="13"/>
      <c r="V27" s="34" t="s">
        <v>326</v>
      </c>
      <c r="W27" s="34" t="s">
        <v>148</v>
      </c>
      <c r="X27" s="13"/>
      <c r="Y27" s="34" t="s">
        <v>329</v>
      </c>
      <c r="Z27" s="34" t="s">
        <v>148</v>
      </c>
      <c r="AA27" s="107" t="s">
        <v>330</v>
      </c>
      <c r="AB27" s="12"/>
      <c r="AC27" s="12"/>
      <c r="AD27" s="13"/>
      <c r="AE27" s="12"/>
      <c r="AF27" s="12"/>
      <c r="AG27" s="13"/>
      <c r="AH27" s="12"/>
      <c r="AI27" s="12"/>
      <c r="AJ27" s="13"/>
      <c r="AK27" s="12"/>
      <c r="AL27" s="12"/>
      <c r="AM27" s="12"/>
      <c r="AN27" s="12"/>
      <c r="AO27" s="12"/>
      <c r="AP27" s="12"/>
      <c r="AQ27" s="31"/>
      <c r="AR27" s="12"/>
      <c r="AS27" s="12"/>
      <c r="AT27" s="12"/>
      <c r="AU27" s="12"/>
      <c r="AV27" s="12"/>
    </row>
    <row r="28">
      <c r="A28" s="79"/>
      <c r="B28" s="80"/>
      <c r="C28" s="81"/>
      <c r="D28" s="81"/>
      <c r="E28" s="81"/>
      <c r="F28" s="82"/>
      <c r="G28" s="83"/>
      <c r="I28" s="84"/>
      <c r="J28" s="79"/>
      <c r="K28" s="79"/>
      <c r="L28" s="85"/>
      <c r="M28" s="79"/>
      <c r="N28" s="79"/>
      <c r="O28" s="85"/>
      <c r="P28" s="79"/>
      <c r="Q28" s="79"/>
      <c r="R28" s="6"/>
      <c r="S28" s="79"/>
      <c r="T28" s="79"/>
      <c r="U28" s="6"/>
      <c r="V28" s="79"/>
      <c r="W28" s="79"/>
      <c r="X28" s="85"/>
      <c r="Y28" s="79"/>
      <c r="Z28" s="79"/>
      <c r="AA28" s="85"/>
      <c r="AB28" s="79"/>
      <c r="AC28" s="5"/>
      <c r="AD28" s="6"/>
      <c r="AE28" s="5"/>
      <c r="AF28" s="5"/>
      <c r="AG28" s="6"/>
      <c r="AH28" s="5"/>
      <c r="AI28" s="5"/>
      <c r="AJ28" s="6"/>
      <c r="AK28" s="5"/>
      <c r="AL28" s="5"/>
      <c r="AM28" s="5"/>
      <c r="AN28" s="5"/>
      <c r="AO28" s="5"/>
      <c r="AP28" s="5"/>
      <c r="AQ28" s="5"/>
      <c r="AR28" s="5"/>
      <c r="AS28" s="5"/>
      <c r="AT28" s="5"/>
      <c r="AU28" s="5"/>
      <c r="AV28" s="5"/>
    </row>
    <row r="29">
      <c r="A29" s="86"/>
      <c r="B29" s="87"/>
      <c r="C29" s="88"/>
      <c r="D29" s="88"/>
      <c r="E29" s="88"/>
      <c r="F29" s="89"/>
      <c r="G29" s="83"/>
      <c r="I29" s="90"/>
      <c r="J29" s="79"/>
      <c r="K29" s="91"/>
      <c r="L29" s="85"/>
      <c r="M29" s="79"/>
      <c r="N29" s="79"/>
      <c r="O29" s="85"/>
      <c r="P29" s="79"/>
      <c r="Q29" s="79"/>
      <c r="R29" s="85"/>
      <c r="S29" s="79"/>
      <c r="T29" s="79"/>
      <c r="U29" s="85"/>
      <c r="V29" s="79"/>
      <c r="W29" s="79"/>
      <c r="X29" s="85"/>
      <c r="Y29" s="79"/>
      <c r="Z29" s="79"/>
      <c r="AA29" s="85"/>
      <c r="AB29" s="5"/>
      <c r="AC29" s="5"/>
      <c r="AD29" s="6"/>
      <c r="AE29" s="5"/>
      <c r="AF29" s="5"/>
      <c r="AG29" s="6"/>
      <c r="AH29" s="5"/>
      <c r="AI29" s="5"/>
      <c r="AJ29" s="6"/>
      <c r="AK29" s="5"/>
      <c r="AL29" s="5"/>
      <c r="AM29" s="5"/>
      <c r="AN29" s="5"/>
      <c r="AO29" s="5"/>
      <c r="AP29" s="5"/>
      <c r="AQ29" s="5"/>
      <c r="AR29" s="5"/>
      <c r="AS29" s="5"/>
      <c r="AT29" s="5"/>
      <c r="AU29" s="5"/>
      <c r="AV29" s="5"/>
    </row>
    <row r="30">
      <c r="A30" s="86"/>
      <c r="B30" s="80"/>
      <c r="C30" s="92"/>
      <c r="D30" s="92"/>
      <c r="E30" s="92"/>
      <c r="F30" s="82"/>
      <c r="G30" s="5"/>
      <c r="H30" s="93"/>
      <c r="I30" s="94"/>
      <c r="J30" s="79"/>
      <c r="K30" s="79"/>
      <c r="L30" s="6"/>
      <c r="M30" s="79"/>
      <c r="N30" s="95"/>
      <c r="O30" s="85"/>
      <c r="P30" s="79"/>
      <c r="Q30" s="79"/>
      <c r="R30" s="85"/>
      <c r="S30" s="79"/>
      <c r="T30" s="79"/>
      <c r="U30" s="85"/>
      <c r="V30" s="79"/>
      <c r="W30" s="79"/>
      <c r="X30" s="85"/>
      <c r="Y30" s="79"/>
      <c r="Z30" s="79"/>
      <c r="AA30" s="85"/>
      <c r="AB30" s="5"/>
      <c r="AC30" s="5"/>
      <c r="AD30" s="6"/>
      <c r="AE30" s="5"/>
      <c r="AF30" s="5"/>
      <c r="AG30" s="6"/>
      <c r="AH30" s="5"/>
      <c r="AI30" s="5"/>
      <c r="AJ30" s="6"/>
      <c r="AK30" s="5"/>
      <c r="AL30" s="5"/>
      <c r="AM30" s="5"/>
      <c r="AN30" s="5"/>
      <c r="AO30" s="5"/>
      <c r="AP30" s="5"/>
      <c r="AQ30" s="5"/>
      <c r="AR30" s="5"/>
      <c r="AS30" s="5"/>
      <c r="AT30" s="5"/>
      <c r="AU30" s="5"/>
      <c r="AV30" s="5"/>
    </row>
    <row r="31">
      <c r="A31" s="5"/>
      <c r="B31" s="5"/>
      <c r="C31" s="5"/>
      <c r="D31" s="5"/>
      <c r="E31" s="5"/>
      <c r="F31" s="5"/>
      <c r="G31" s="5"/>
      <c r="H31" s="5"/>
      <c r="I31" s="6"/>
      <c r="J31" s="5"/>
      <c r="K31" s="5"/>
      <c r="L31" s="6"/>
      <c r="M31" s="5"/>
      <c r="N31" s="96"/>
      <c r="O31" s="6"/>
      <c r="P31" s="5"/>
      <c r="Q31" s="5"/>
      <c r="R31" s="6"/>
      <c r="S31" s="5"/>
      <c r="T31" s="5"/>
      <c r="U31" s="6"/>
      <c r="V31" s="5"/>
      <c r="W31" s="5"/>
      <c r="X31" s="6"/>
      <c r="Y31" s="5"/>
      <c r="Z31" s="5"/>
      <c r="AA31" s="6"/>
      <c r="AB31" s="5"/>
      <c r="AC31" s="5"/>
      <c r="AD31" s="6"/>
      <c r="AE31" s="5"/>
      <c r="AF31" s="5"/>
      <c r="AG31" s="6"/>
      <c r="AH31" s="5"/>
      <c r="AI31" s="5"/>
      <c r="AJ31" s="6"/>
      <c r="AK31" s="5"/>
      <c r="AL31" s="5"/>
      <c r="AM31" s="5"/>
      <c r="AN31" s="5"/>
      <c r="AO31" s="5"/>
      <c r="AP31" s="5"/>
      <c r="AQ31" s="5"/>
      <c r="AR31" s="5"/>
      <c r="AS31" s="5"/>
      <c r="AT31" s="5"/>
      <c r="AU31" s="5"/>
      <c r="AV31" s="5"/>
    </row>
    <row r="32">
      <c r="A32" s="5"/>
      <c r="B32" s="5"/>
      <c r="C32" s="97"/>
      <c r="D32" s="97"/>
      <c r="E32" s="97"/>
      <c r="F32" s="98"/>
      <c r="G32" s="5"/>
      <c r="H32" s="5"/>
      <c r="I32" s="6"/>
      <c r="J32" s="5"/>
      <c r="K32" s="5"/>
      <c r="L32" s="6"/>
      <c r="M32" s="5"/>
      <c r="N32" s="5"/>
      <c r="O32" s="6"/>
      <c r="P32" s="5"/>
      <c r="Q32" s="5"/>
      <c r="R32" s="6"/>
      <c r="S32" s="5"/>
      <c r="T32" s="5"/>
      <c r="U32" s="6"/>
      <c r="V32" s="5"/>
      <c r="W32" s="5"/>
      <c r="X32" s="6"/>
      <c r="Y32" s="5"/>
      <c r="Z32" s="5"/>
      <c r="AA32" s="6"/>
      <c r="AB32" s="5"/>
      <c r="AC32" s="5"/>
      <c r="AD32" s="6"/>
      <c r="AE32" s="5"/>
      <c r="AF32" s="5"/>
      <c r="AG32" s="6"/>
      <c r="AH32" s="5"/>
      <c r="AI32" s="5"/>
      <c r="AJ32" s="6"/>
      <c r="AK32" s="5"/>
      <c r="AL32" s="5"/>
      <c r="AM32" s="5"/>
      <c r="AN32" s="5"/>
      <c r="AO32" s="5"/>
      <c r="AP32" s="5"/>
      <c r="AQ32" s="5"/>
      <c r="AR32" s="5"/>
      <c r="AS32" s="5"/>
      <c r="AT32" s="5"/>
      <c r="AU32" s="5"/>
      <c r="AV32" s="5"/>
    </row>
    <row r="33">
      <c r="A33" s="5"/>
      <c r="B33" s="5"/>
      <c r="C33" s="5"/>
      <c r="D33" s="5"/>
      <c r="E33" s="5"/>
      <c r="F33" s="5"/>
      <c r="G33" s="5"/>
      <c r="H33" s="5"/>
      <c r="I33" s="6"/>
      <c r="J33" s="5"/>
      <c r="K33" s="5"/>
      <c r="L33" s="6"/>
      <c r="M33" s="5"/>
      <c r="N33" s="5"/>
      <c r="O33" s="6"/>
      <c r="P33" s="5"/>
      <c r="Q33" s="5"/>
      <c r="R33" s="6"/>
      <c r="S33" s="5"/>
      <c r="T33" s="5"/>
      <c r="U33" s="6"/>
      <c r="V33" s="5"/>
      <c r="W33" s="5"/>
      <c r="X33" s="6"/>
      <c r="Y33" s="5"/>
      <c r="Z33" s="5"/>
      <c r="AA33" s="6"/>
      <c r="AB33" s="5"/>
      <c r="AC33" s="5"/>
      <c r="AD33" s="6"/>
      <c r="AE33" s="5"/>
      <c r="AF33" s="5"/>
      <c r="AG33" s="6"/>
      <c r="AH33" s="5"/>
      <c r="AI33" s="5"/>
      <c r="AJ33" s="6"/>
      <c r="AK33" s="5"/>
      <c r="AL33" s="5"/>
      <c r="AM33" s="5"/>
      <c r="AN33" s="5"/>
      <c r="AO33" s="5"/>
      <c r="AP33" s="5"/>
      <c r="AQ33" s="5"/>
      <c r="AR33" s="5"/>
      <c r="AS33" s="5"/>
      <c r="AT33" s="5"/>
      <c r="AU33" s="5"/>
      <c r="AV33" s="5"/>
    </row>
    <row r="34">
      <c r="A34" s="5"/>
      <c r="B34" s="5"/>
      <c r="C34" s="5"/>
      <c r="D34" s="5"/>
      <c r="E34" s="5"/>
      <c r="F34" s="5"/>
      <c r="G34" s="5"/>
      <c r="H34" s="5"/>
      <c r="I34" s="6"/>
      <c r="J34" s="5"/>
      <c r="K34" s="5"/>
      <c r="L34" s="6"/>
      <c r="M34" s="5"/>
      <c r="N34" s="5"/>
      <c r="O34" s="6"/>
      <c r="P34" s="5"/>
      <c r="Q34" s="5"/>
      <c r="R34" s="6"/>
      <c r="S34" s="5"/>
      <c r="T34" s="5"/>
      <c r="U34" s="6"/>
      <c r="V34" s="5"/>
      <c r="W34" s="96"/>
      <c r="X34" s="6"/>
      <c r="Y34" s="5"/>
      <c r="Z34" s="5"/>
      <c r="AA34" s="6"/>
      <c r="AB34" s="5"/>
      <c r="AC34" s="5"/>
      <c r="AD34" s="6"/>
      <c r="AE34" s="5"/>
      <c r="AF34" s="5"/>
      <c r="AG34" s="6"/>
      <c r="AH34" s="5"/>
      <c r="AI34" s="5"/>
      <c r="AJ34" s="6"/>
      <c r="AK34" s="5"/>
      <c r="AL34" s="5"/>
      <c r="AM34" s="5"/>
      <c r="AN34" s="5"/>
      <c r="AO34" s="5"/>
      <c r="AP34" s="5"/>
      <c r="AQ34" s="5"/>
      <c r="AR34" s="5"/>
      <c r="AS34" s="5"/>
      <c r="AT34" s="5"/>
      <c r="AU34" s="5"/>
      <c r="AV34" s="5"/>
    </row>
    <row r="35">
      <c r="A35" s="5"/>
      <c r="B35" s="5"/>
      <c r="C35" s="5"/>
      <c r="D35" s="5"/>
      <c r="E35" s="5"/>
      <c r="F35" s="5"/>
      <c r="G35" s="5"/>
      <c r="H35" s="5"/>
      <c r="I35" s="6"/>
      <c r="J35" s="5"/>
      <c r="K35" s="5"/>
      <c r="L35" s="6"/>
      <c r="M35" s="5"/>
      <c r="N35" s="5"/>
      <c r="O35" s="6"/>
      <c r="P35" s="5"/>
      <c r="Q35" s="5"/>
      <c r="R35" s="6"/>
      <c r="S35" s="5"/>
      <c r="T35" s="5"/>
      <c r="U35" s="6"/>
      <c r="V35" s="5"/>
      <c r="W35" s="5"/>
      <c r="X35" s="6"/>
      <c r="Y35" s="5"/>
      <c r="Z35" s="5"/>
      <c r="AA35" s="6"/>
      <c r="AB35" s="5"/>
      <c r="AC35" s="5"/>
      <c r="AD35" s="6"/>
      <c r="AE35" s="5"/>
      <c r="AF35" s="5"/>
      <c r="AG35" s="6"/>
      <c r="AH35" s="5"/>
      <c r="AI35" s="5"/>
      <c r="AJ35" s="6"/>
      <c r="AK35" s="5"/>
      <c r="AL35" s="5"/>
      <c r="AM35" s="5"/>
      <c r="AN35" s="5"/>
      <c r="AO35" s="5"/>
      <c r="AP35" s="5"/>
      <c r="AQ35" s="5"/>
      <c r="AR35" s="5"/>
      <c r="AS35" s="5"/>
      <c r="AT35" s="5"/>
      <c r="AU35" s="5"/>
      <c r="AV35" s="5"/>
    </row>
    <row r="36">
      <c r="A36" s="5"/>
      <c r="B36" s="5"/>
      <c r="C36" s="5"/>
      <c r="D36" s="5"/>
      <c r="E36" s="5"/>
      <c r="F36" s="5"/>
      <c r="G36" s="5"/>
      <c r="H36" s="5"/>
      <c r="I36" s="6"/>
      <c r="J36" s="5"/>
      <c r="K36" s="5"/>
      <c r="L36" s="6"/>
      <c r="M36" s="5"/>
      <c r="N36" s="5"/>
      <c r="O36" s="6"/>
      <c r="P36" s="5"/>
      <c r="Q36" s="5"/>
      <c r="R36" s="6"/>
      <c r="S36" s="5"/>
      <c r="T36" s="5"/>
      <c r="U36" s="6"/>
      <c r="V36" s="5"/>
      <c r="W36" s="5"/>
      <c r="X36" s="6"/>
      <c r="Y36" s="5"/>
      <c r="Z36" s="5"/>
      <c r="AA36" s="6"/>
      <c r="AB36" s="5"/>
      <c r="AC36" s="5"/>
      <c r="AD36" s="6"/>
      <c r="AE36" s="5"/>
      <c r="AF36" s="5"/>
      <c r="AG36" s="6"/>
      <c r="AH36" s="5"/>
      <c r="AI36" s="5"/>
      <c r="AJ36" s="6"/>
      <c r="AK36" s="5"/>
      <c r="AL36" s="5"/>
      <c r="AM36" s="5"/>
      <c r="AN36" s="5"/>
      <c r="AO36" s="5"/>
      <c r="AP36" s="5"/>
      <c r="AQ36" s="5"/>
      <c r="AR36" s="5"/>
      <c r="AS36" s="5"/>
      <c r="AT36" s="5"/>
      <c r="AU36" s="5"/>
      <c r="AV36" s="5"/>
    </row>
    <row r="37">
      <c r="A37" s="97"/>
      <c r="B37" s="97"/>
      <c r="C37" s="99"/>
      <c r="D37" s="99"/>
      <c r="E37" s="99"/>
      <c r="F37" s="100"/>
      <c r="G37" s="97"/>
      <c r="H37" s="97"/>
      <c r="I37" s="101"/>
      <c r="J37" s="97"/>
      <c r="K37" s="102"/>
      <c r="L37" s="101"/>
      <c r="M37" s="97"/>
      <c r="N37" s="97"/>
      <c r="O37" s="101"/>
      <c r="P37" s="97"/>
      <c r="Q37" s="97"/>
      <c r="R37" s="101"/>
      <c r="S37" s="97"/>
      <c r="T37" s="97"/>
      <c r="U37" s="101"/>
      <c r="V37" s="97"/>
      <c r="W37" s="97"/>
      <c r="X37" s="101"/>
      <c r="Y37" s="97"/>
      <c r="Z37" s="97"/>
      <c r="AA37" s="101"/>
      <c r="AB37" s="97"/>
      <c r="AC37" s="97"/>
      <c r="AD37" s="101"/>
      <c r="AE37" s="97"/>
      <c r="AF37" s="97"/>
      <c r="AG37" s="101"/>
      <c r="AH37" s="97"/>
      <c r="AI37" s="97"/>
      <c r="AJ37" s="101"/>
      <c r="AK37" s="97"/>
      <c r="AL37" s="97"/>
      <c r="AM37" s="97"/>
      <c r="AN37" s="97"/>
      <c r="AO37" s="97"/>
      <c r="AP37" s="97"/>
      <c r="AQ37" s="97"/>
      <c r="AR37" s="97"/>
      <c r="AS37" s="97"/>
      <c r="AT37" s="97"/>
      <c r="AU37" s="97"/>
      <c r="AV37" s="97"/>
    </row>
    <row r="38">
      <c r="A38" s="97"/>
      <c r="B38" s="97"/>
      <c r="C38" s="99"/>
      <c r="D38" s="99"/>
      <c r="E38" s="99"/>
      <c r="F38" s="100"/>
      <c r="G38" s="97"/>
      <c r="H38" s="97"/>
      <c r="I38" s="101"/>
      <c r="J38" s="97"/>
      <c r="K38" s="102"/>
      <c r="L38" s="101"/>
      <c r="M38" s="97"/>
      <c r="N38" s="97"/>
      <c r="O38" s="101"/>
      <c r="P38" s="97"/>
      <c r="Q38" s="97"/>
      <c r="R38" s="101"/>
      <c r="S38" s="97"/>
      <c r="T38" s="97"/>
      <c r="U38" s="101"/>
      <c r="V38" s="97"/>
      <c r="W38" s="97"/>
      <c r="X38" s="101"/>
      <c r="Y38" s="97"/>
      <c r="Z38" s="97"/>
      <c r="AA38" s="101"/>
      <c r="AB38" s="97"/>
      <c r="AC38" s="97"/>
      <c r="AD38" s="101"/>
      <c r="AE38" s="97"/>
      <c r="AF38" s="97"/>
      <c r="AG38" s="101"/>
      <c r="AH38" s="97"/>
      <c r="AI38" s="97"/>
      <c r="AJ38" s="101"/>
      <c r="AK38" s="97"/>
      <c r="AL38" s="97"/>
      <c r="AM38" s="97"/>
      <c r="AN38" s="97"/>
      <c r="AO38" s="97"/>
      <c r="AP38" s="97"/>
      <c r="AQ38" s="97"/>
      <c r="AR38" s="97"/>
      <c r="AS38" s="97"/>
      <c r="AT38" s="97"/>
      <c r="AU38" s="97"/>
      <c r="AV38" s="97"/>
    </row>
    <row r="39">
      <c r="A39" s="97"/>
      <c r="B39" s="97"/>
      <c r="C39" s="99"/>
      <c r="D39" s="99"/>
      <c r="E39" s="99"/>
      <c r="F39" s="100"/>
      <c r="G39" s="97"/>
      <c r="H39" s="97"/>
      <c r="I39" s="101"/>
      <c r="J39" s="97"/>
      <c r="K39" s="97"/>
      <c r="L39" s="101"/>
      <c r="M39" s="97"/>
      <c r="N39" s="97"/>
      <c r="O39" s="101"/>
      <c r="P39" s="97"/>
      <c r="Q39" s="97"/>
      <c r="R39" s="101"/>
      <c r="S39" s="97"/>
      <c r="T39" s="97"/>
      <c r="U39" s="101"/>
      <c r="V39" s="97"/>
      <c r="W39" s="97"/>
      <c r="X39" s="101"/>
      <c r="Y39" s="97"/>
      <c r="Z39" s="97"/>
      <c r="AA39" s="101"/>
      <c r="AB39" s="97"/>
      <c r="AC39" s="97"/>
      <c r="AD39" s="101"/>
      <c r="AE39" s="97"/>
      <c r="AF39" s="97"/>
      <c r="AG39" s="101"/>
      <c r="AH39" s="97"/>
      <c r="AI39" s="97"/>
      <c r="AJ39" s="101"/>
      <c r="AK39" s="97"/>
      <c r="AL39" s="97"/>
      <c r="AM39" s="97"/>
      <c r="AN39" s="97"/>
      <c r="AO39" s="97"/>
      <c r="AP39" s="97"/>
      <c r="AQ39" s="97"/>
      <c r="AR39" s="97"/>
      <c r="AS39" s="97"/>
      <c r="AT39" s="97"/>
      <c r="AU39" s="97"/>
      <c r="AV39" s="97"/>
    </row>
    <row r="40">
      <c r="A40" s="5"/>
      <c r="B40" s="5"/>
      <c r="C40" s="5"/>
      <c r="D40" s="5"/>
      <c r="E40" s="5"/>
      <c r="F40" s="5"/>
      <c r="G40" s="5"/>
      <c r="H40" s="5"/>
      <c r="I40" s="6"/>
      <c r="J40" s="5"/>
      <c r="K40" s="5"/>
      <c r="L40" s="6"/>
      <c r="M40" s="5"/>
      <c r="N40" s="96"/>
      <c r="O40" s="6"/>
      <c r="P40" s="5"/>
      <c r="Q40" s="5"/>
      <c r="R40" s="6"/>
      <c r="S40" s="5"/>
      <c r="T40" s="5"/>
      <c r="U40" s="6"/>
      <c r="V40" s="5"/>
      <c r="W40" s="5"/>
      <c r="X40" s="6"/>
      <c r="Y40" s="5"/>
      <c r="Z40" s="5"/>
      <c r="AA40" s="6"/>
      <c r="AB40" s="5"/>
      <c r="AC40" s="5"/>
      <c r="AD40" s="6"/>
      <c r="AE40" s="5"/>
      <c r="AF40" s="5"/>
      <c r="AG40" s="6"/>
      <c r="AH40" s="5"/>
      <c r="AI40" s="5"/>
      <c r="AJ40" s="6"/>
      <c r="AK40" s="5"/>
      <c r="AL40" s="5"/>
      <c r="AM40" s="5"/>
      <c r="AN40" s="5"/>
      <c r="AO40" s="5"/>
      <c r="AP40" s="5"/>
      <c r="AQ40" s="5"/>
      <c r="AR40" s="5"/>
      <c r="AS40" s="5"/>
      <c r="AT40" s="5"/>
      <c r="AU40" s="5"/>
      <c r="AV40" s="5"/>
    </row>
    <row r="41">
      <c r="A41" s="5"/>
      <c r="B41" s="5"/>
      <c r="C41" s="5"/>
      <c r="D41" s="5"/>
      <c r="E41" s="5"/>
      <c r="F41" s="5"/>
      <c r="G41" s="5"/>
      <c r="H41" s="5"/>
      <c r="I41" s="6"/>
      <c r="J41" s="5"/>
      <c r="K41" s="5"/>
      <c r="L41" s="6"/>
      <c r="M41" s="5"/>
      <c r="N41" s="96"/>
      <c r="O41" s="6"/>
      <c r="P41" s="5"/>
      <c r="Q41" s="5"/>
      <c r="R41" s="6"/>
      <c r="S41" s="5"/>
      <c r="T41" s="5"/>
      <c r="U41" s="6"/>
      <c r="V41" s="5"/>
      <c r="W41" s="5"/>
      <c r="X41" s="6"/>
      <c r="Y41" s="5"/>
      <c r="Z41" s="5"/>
      <c r="AA41" s="6"/>
      <c r="AB41" s="5"/>
      <c r="AC41" s="5"/>
      <c r="AD41" s="6"/>
      <c r="AE41" s="5"/>
      <c r="AF41" s="5"/>
      <c r="AG41" s="6"/>
      <c r="AH41" s="5"/>
      <c r="AI41" s="5"/>
      <c r="AJ41" s="6"/>
      <c r="AK41" s="5"/>
      <c r="AL41" s="5"/>
      <c r="AM41" s="5"/>
      <c r="AN41" s="5"/>
      <c r="AO41" s="5"/>
      <c r="AP41" s="5"/>
      <c r="AQ41" s="5"/>
      <c r="AR41" s="5"/>
      <c r="AS41" s="5"/>
      <c r="AT41" s="5"/>
      <c r="AU41" s="5"/>
      <c r="AV41" s="5"/>
    </row>
    <row r="42">
      <c r="A42" s="5"/>
      <c r="B42" s="5"/>
      <c r="C42" s="97"/>
      <c r="D42" s="97"/>
      <c r="E42" s="97"/>
      <c r="F42" s="98"/>
      <c r="G42" s="5"/>
      <c r="H42" s="5"/>
      <c r="I42" s="6"/>
      <c r="J42" s="5"/>
      <c r="K42" s="5"/>
      <c r="L42" s="6"/>
      <c r="M42" s="5"/>
      <c r="N42" s="5"/>
      <c r="O42" s="6"/>
      <c r="P42" s="5"/>
      <c r="Q42" s="5"/>
      <c r="R42" s="6"/>
      <c r="S42" s="5"/>
      <c r="T42" s="5"/>
      <c r="U42" s="6"/>
      <c r="V42" s="5"/>
      <c r="W42" s="5"/>
      <c r="X42" s="6"/>
      <c r="Y42" s="5"/>
      <c r="Z42" s="5"/>
      <c r="AA42" s="6"/>
      <c r="AB42" s="5"/>
      <c r="AC42" s="5"/>
      <c r="AD42" s="6"/>
      <c r="AE42" s="5"/>
      <c r="AF42" s="5"/>
      <c r="AG42" s="6"/>
      <c r="AH42" s="5"/>
      <c r="AI42" s="5"/>
      <c r="AJ42" s="6"/>
      <c r="AK42" s="5"/>
      <c r="AL42" s="5"/>
      <c r="AM42" s="5"/>
      <c r="AN42" s="5"/>
      <c r="AO42" s="5"/>
      <c r="AP42" s="5"/>
      <c r="AQ42" s="5"/>
      <c r="AR42" s="5"/>
      <c r="AS42" s="5"/>
      <c r="AT42" s="5"/>
      <c r="AU42" s="5"/>
      <c r="AV42" s="5"/>
    </row>
    <row r="43">
      <c r="A43" s="5"/>
      <c r="B43" s="5"/>
      <c r="C43" s="5"/>
      <c r="D43" s="5"/>
      <c r="E43" s="5"/>
      <c r="F43" s="5"/>
      <c r="G43" s="5"/>
      <c r="H43" s="5"/>
      <c r="I43" s="6"/>
      <c r="J43" s="5"/>
      <c r="K43" s="5"/>
      <c r="L43" s="6"/>
      <c r="M43" s="5"/>
      <c r="N43" s="5"/>
      <c r="O43" s="6"/>
      <c r="P43" s="5"/>
      <c r="Q43" s="5"/>
      <c r="R43" s="6"/>
      <c r="S43" s="5"/>
      <c r="T43" s="5"/>
      <c r="U43" s="6"/>
      <c r="V43" s="5"/>
      <c r="W43" s="5"/>
      <c r="X43" s="6"/>
      <c r="Y43" s="5"/>
      <c r="Z43" s="5"/>
      <c r="AA43" s="6"/>
      <c r="AB43" s="5"/>
      <c r="AC43" s="5"/>
      <c r="AD43" s="6"/>
      <c r="AE43" s="5"/>
      <c r="AF43" s="5"/>
      <c r="AG43" s="6"/>
      <c r="AH43" s="5"/>
      <c r="AI43" s="5"/>
      <c r="AJ43" s="6"/>
      <c r="AK43" s="5"/>
      <c r="AL43" s="5"/>
      <c r="AM43" s="5"/>
      <c r="AN43" s="5"/>
      <c r="AO43" s="5"/>
      <c r="AP43" s="5"/>
      <c r="AQ43" s="5"/>
      <c r="AR43" s="5"/>
      <c r="AS43" s="5"/>
      <c r="AT43" s="5"/>
      <c r="AU43" s="5"/>
      <c r="AV43" s="5"/>
    </row>
    <row r="44">
      <c r="A44" s="5"/>
      <c r="B44" s="5"/>
      <c r="C44" s="5"/>
      <c r="D44" s="5"/>
      <c r="E44" s="5"/>
      <c r="F44" s="5"/>
      <c r="G44" s="5"/>
      <c r="H44" s="5"/>
      <c r="I44" s="6"/>
      <c r="J44" s="5"/>
      <c r="K44" s="5"/>
      <c r="L44" s="6"/>
      <c r="M44" s="5"/>
      <c r="N44" s="5"/>
      <c r="O44" s="6"/>
      <c r="P44" s="5"/>
      <c r="Q44" s="5"/>
      <c r="R44" s="6"/>
      <c r="S44" s="5"/>
      <c r="T44" s="5"/>
      <c r="U44" s="6"/>
      <c r="V44" s="5"/>
      <c r="W44" s="96"/>
      <c r="X44" s="6"/>
      <c r="Y44" s="5"/>
      <c r="Z44" s="5"/>
      <c r="AA44" s="6"/>
      <c r="AB44" s="5"/>
      <c r="AC44" s="5"/>
      <c r="AD44" s="6"/>
      <c r="AE44" s="5"/>
      <c r="AF44" s="5"/>
      <c r="AG44" s="6"/>
      <c r="AH44" s="5"/>
      <c r="AI44" s="5"/>
      <c r="AJ44" s="6"/>
      <c r="AK44" s="5"/>
      <c r="AL44" s="5"/>
      <c r="AM44" s="5"/>
      <c r="AN44" s="5"/>
      <c r="AO44" s="5"/>
      <c r="AP44" s="5"/>
      <c r="AQ44" s="5"/>
      <c r="AR44" s="5"/>
      <c r="AS44" s="5"/>
      <c r="AT44" s="5"/>
      <c r="AU44" s="5"/>
      <c r="AV44" s="5"/>
    </row>
    <row r="45">
      <c r="A45" s="5"/>
      <c r="B45" s="5"/>
      <c r="C45" s="5"/>
      <c r="D45" s="5"/>
      <c r="E45" s="5"/>
      <c r="F45" s="5"/>
      <c r="G45" s="5"/>
      <c r="H45" s="5"/>
      <c r="I45" s="6"/>
      <c r="J45" s="5"/>
      <c r="K45" s="5"/>
      <c r="L45" s="6"/>
      <c r="M45" s="5"/>
      <c r="N45" s="5"/>
      <c r="O45" s="6"/>
      <c r="P45" s="5"/>
      <c r="Q45" s="5"/>
      <c r="R45" s="6"/>
      <c r="S45" s="5"/>
      <c r="T45" s="5"/>
      <c r="U45" s="6"/>
      <c r="V45" s="5"/>
      <c r="W45" s="5"/>
      <c r="X45" s="6"/>
      <c r="Y45" s="5"/>
      <c r="Z45" s="5"/>
      <c r="AA45" s="6"/>
      <c r="AB45" s="5"/>
      <c r="AC45" s="5"/>
      <c r="AD45" s="6"/>
      <c r="AE45" s="5"/>
      <c r="AF45" s="5"/>
      <c r="AG45" s="6"/>
      <c r="AH45" s="5"/>
      <c r="AI45" s="5"/>
      <c r="AJ45" s="6"/>
      <c r="AK45" s="5"/>
      <c r="AL45" s="5"/>
      <c r="AM45" s="5"/>
      <c r="AN45" s="5"/>
      <c r="AO45" s="5"/>
      <c r="AP45" s="5"/>
      <c r="AQ45" s="5"/>
      <c r="AR45" s="5"/>
      <c r="AS45" s="5"/>
      <c r="AT45" s="5"/>
      <c r="AU45" s="5"/>
      <c r="AV45" s="5"/>
    </row>
    <row r="46">
      <c r="A46" s="5"/>
      <c r="B46" s="5"/>
      <c r="C46" s="5"/>
      <c r="D46" s="5"/>
      <c r="E46" s="5"/>
      <c r="F46" s="5"/>
      <c r="G46" s="5"/>
      <c r="H46" s="5"/>
      <c r="I46" s="6"/>
      <c r="J46" s="5"/>
      <c r="K46" s="5"/>
      <c r="L46" s="6"/>
      <c r="M46" s="5"/>
      <c r="N46" s="5"/>
      <c r="O46" s="6"/>
      <c r="P46" s="5"/>
      <c r="Q46" s="5"/>
      <c r="R46" s="6"/>
      <c r="S46" s="5"/>
      <c r="T46" s="5"/>
      <c r="U46" s="6"/>
      <c r="V46" s="5"/>
      <c r="W46" s="5"/>
      <c r="X46" s="6"/>
      <c r="Y46" s="5"/>
      <c r="Z46" s="5"/>
      <c r="AA46" s="6"/>
      <c r="AB46" s="5"/>
      <c r="AC46" s="5"/>
      <c r="AD46" s="6"/>
      <c r="AE46" s="5"/>
      <c r="AF46" s="5"/>
      <c r="AG46" s="6"/>
      <c r="AH46" s="5"/>
      <c r="AI46" s="5"/>
      <c r="AJ46" s="6"/>
      <c r="AK46" s="5"/>
      <c r="AL46" s="5"/>
      <c r="AM46" s="5"/>
      <c r="AN46" s="5"/>
      <c r="AO46" s="5"/>
      <c r="AP46" s="5"/>
      <c r="AQ46" s="5"/>
      <c r="AR46" s="5"/>
      <c r="AS46" s="5"/>
      <c r="AT46" s="5"/>
      <c r="AU46" s="5"/>
      <c r="AV46" s="5"/>
    </row>
    <row r="47">
      <c r="A47" s="5"/>
      <c r="B47" s="5"/>
      <c r="C47" s="5"/>
      <c r="D47" s="5"/>
      <c r="E47" s="5"/>
      <c r="F47" s="5"/>
      <c r="G47" s="5"/>
      <c r="H47" s="5"/>
      <c r="I47" s="6"/>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row>
    <row r="48">
      <c r="A48" s="5"/>
      <c r="B48" s="5"/>
      <c r="C48" s="5"/>
      <c r="D48" s="5"/>
      <c r="E48" s="5"/>
      <c r="F48" s="5"/>
      <c r="G48" s="5"/>
      <c r="H48" s="5"/>
      <c r="I48" s="6"/>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row>
    <row r="49">
      <c r="A49" s="5"/>
      <c r="B49" s="5"/>
      <c r="C49" s="5"/>
      <c r="D49" s="5"/>
      <c r="E49" s="5"/>
      <c r="F49" s="5"/>
      <c r="G49" s="5"/>
      <c r="H49" s="5"/>
      <c r="I49" s="6"/>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c r="A50" s="5"/>
      <c r="B50" s="5"/>
      <c r="C50" s="5"/>
      <c r="D50" s="5"/>
      <c r="E50" s="5"/>
      <c r="F50" s="5"/>
      <c r="G50" s="5"/>
      <c r="H50" s="5"/>
      <c r="I50" s="6"/>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row>
    <row r="51">
      <c r="A51" s="5"/>
      <c r="B51" s="5"/>
      <c r="C51" s="5"/>
      <c r="D51" s="5"/>
      <c r="E51" s="5"/>
      <c r="F51" s="5"/>
      <c r="G51" s="5"/>
      <c r="H51" s="5"/>
      <c r="I51" s="6"/>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c r="A52" s="5"/>
      <c r="B52" s="5"/>
      <c r="C52" s="5"/>
      <c r="D52" s="5"/>
      <c r="E52" s="5"/>
      <c r="F52" s="5"/>
      <c r="G52" s="5"/>
      <c r="H52" s="5"/>
      <c r="I52" s="6"/>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c r="A53" s="5"/>
      <c r="B53" s="5"/>
      <c r="C53" s="5"/>
      <c r="D53" s="5"/>
      <c r="E53" s="5"/>
      <c r="F53" s="5"/>
      <c r="G53" s="5"/>
      <c r="H53" s="5"/>
      <c r="I53" s="6"/>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c r="A54" s="5"/>
      <c r="B54" s="5"/>
      <c r="C54" s="5"/>
      <c r="D54" s="5"/>
      <c r="E54" s="5"/>
      <c r="F54" s="5"/>
      <c r="G54" s="5"/>
      <c r="H54" s="5"/>
      <c r="I54" s="6"/>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c r="A55" s="5"/>
      <c r="B55" s="5"/>
      <c r="C55" s="5"/>
      <c r="D55" s="5"/>
      <c r="E55" s="5"/>
      <c r="F55" s="5"/>
      <c r="G55" s="5"/>
      <c r="H55" s="5"/>
      <c r="I55" s="6"/>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c r="A56" s="5"/>
      <c r="B56" s="5"/>
      <c r="C56" s="5"/>
      <c r="D56" s="5"/>
      <c r="E56" s="5"/>
      <c r="F56" s="5"/>
      <c r="G56" s="5"/>
      <c r="H56" s="5"/>
      <c r="I56" s="6"/>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c r="A57" s="5"/>
      <c r="B57" s="5"/>
      <c r="C57" s="5"/>
      <c r="D57" s="5"/>
      <c r="E57" s="5"/>
      <c r="F57" s="5"/>
      <c r="G57" s="5"/>
      <c r="H57" s="5"/>
      <c r="I57" s="6"/>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row>
    <row r="58">
      <c r="A58" s="5"/>
      <c r="B58" s="5"/>
      <c r="C58" s="5"/>
      <c r="D58" s="5"/>
      <c r="E58" s="5"/>
      <c r="F58" s="5"/>
      <c r="G58" s="5"/>
      <c r="H58" s="5"/>
      <c r="I58" s="6"/>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c r="A59" s="5"/>
      <c r="B59" s="5"/>
      <c r="C59" s="5"/>
      <c r="D59" s="5"/>
      <c r="E59" s="5"/>
      <c r="F59" s="5"/>
      <c r="G59" s="5"/>
      <c r="H59" s="5"/>
      <c r="I59" s="6"/>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row>
    <row r="60">
      <c r="A60" s="5"/>
      <c r="B60" s="5"/>
      <c r="C60" s="5"/>
      <c r="D60" s="5"/>
      <c r="E60" s="5"/>
      <c r="F60" s="5"/>
      <c r="G60" s="5"/>
      <c r="H60" s="5"/>
      <c r="I60" s="6"/>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row>
    <row r="61">
      <c r="A61" s="5"/>
      <c r="B61" s="5"/>
      <c r="C61" s="5"/>
      <c r="D61" s="5"/>
      <c r="E61" s="5"/>
      <c r="F61" s="5"/>
      <c r="G61" s="5"/>
      <c r="H61" s="5"/>
      <c r="I61" s="6"/>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row>
    <row r="62">
      <c r="A62" s="5"/>
      <c r="B62" s="5"/>
      <c r="C62" s="5"/>
      <c r="D62" s="5"/>
      <c r="E62" s="5"/>
      <c r="F62" s="5"/>
      <c r="G62" s="5"/>
      <c r="H62" s="5"/>
      <c r="I62" s="6"/>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row>
    <row r="63">
      <c r="A63" s="5"/>
      <c r="B63" s="5"/>
      <c r="C63" s="5"/>
      <c r="D63" s="5"/>
      <c r="E63" s="5"/>
      <c r="F63" s="5"/>
      <c r="G63" s="5"/>
      <c r="H63" s="5"/>
      <c r="I63" s="6"/>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row>
    <row r="64">
      <c r="A64" s="5"/>
      <c r="B64" s="5"/>
      <c r="C64" s="5"/>
      <c r="D64" s="5"/>
      <c r="E64" s="5"/>
      <c r="F64" s="5"/>
      <c r="G64" s="5"/>
      <c r="H64" s="5"/>
      <c r="I64" s="6"/>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row>
    <row r="65">
      <c r="A65" s="5"/>
      <c r="B65" s="5"/>
      <c r="C65" s="5"/>
      <c r="D65" s="5"/>
      <c r="E65" s="5"/>
      <c r="F65" s="5"/>
      <c r="G65" s="5"/>
      <c r="H65" s="5"/>
      <c r="I65" s="6"/>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row>
    <row r="66">
      <c r="A66" s="5"/>
      <c r="B66" s="5"/>
      <c r="C66" s="5"/>
      <c r="D66" s="5"/>
      <c r="E66" s="5"/>
      <c r="F66" s="5"/>
      <c r="G66" s="5"/>
      <c r="H66" s="5"/>
      <c r="I66" s="6"/>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row>
    <row r="67">
      <c r="A67" s="5"/>
      <c r="B67" s="5"/>
      <c r="C67" s="5"/>
      <c r="D67" s="5"/>
      <c r="E67" s="5"/>
      <c r="F67" s="5"/>
      <c r="G67" s="5"/>
      <c r="H67" s="5"/>
      <c r="I67" s="6"/>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row>
    <row r="68">
      <c r="A68" s="5"/>
      <c r="B68" s="5"/>
      <c r="C68" s="5"/>
      <c r="D68" s="5"/>
      <c r="E68" s="5"/>
      <c r="F68" s="5"/>
      <c r="G68" s="5"/>
      <c r="H68" s="5"/>
      <c r="I68" s="6"/>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row>
    <row r="69">
      <c r="A69" s="5"/>
      <c r="B69" s="5"/>
      <c r="C69" s="5"/>
      <c r="D69" s="5"/>
      <c r="E69" s="5"/>
      <c r="F69" s="5"/>
      <c r="G69" s="5"/>
      <c r="H69" s="5"/>
      <c r="I69" s="6"/>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row>
    <row r="70">
      <c r="A70" s="5"/>
      <c r="B70" s="5"/>
      <c r="C70" s="5"/>
      <c r="D70" s="5"/>
      <c r="E70" s="5"/>
      <c r="F70" s="5"/>
      <c r="G70" s="5"/>
      <c r="H70" s="5"/>
      <c r="I70" s="6"/>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row>
    <row r="71">
      <c r="A71" s="5"/>
      <c r="B71" s="5"/>
      <c r="C71" s="5"/>
      <c r="D71" s="5"/>
      <c r="E71" s="5"/>
      <c r="F71" s="5"/>
      <c r="G71" s="5"/>
      <c r="H71" s="5"/>
      <c r="I71" s="6"/>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row>
    <row r="72">
      <c r="A72" s="5"/>
      <c r="B72" s="5"/>
      <c r="C72" s="5"/>
      <c r="D72" s="5"/>
      <c r="E72" s="5"/>
      <c r="F72" s="5"/>
      <c r="G72" s="5"/>
      <c r="H72" s="5"/>
      <c r="I72" s="6"/>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row>
    <row r="73">
      <c r="A73" s="5"/>
      <c r="B73" s="5"/>
      <c r="C73" s="5"/>
      <c r="D73" s="5"/>
      <c r="E73" s="5"/>
      <c r="F73" s="5"/>
      <c r="G73" s="5"/>
      <c r="H73" s="5"/>
      <c r="I73" s="6"/>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row>
    <row r="74">
      <c r="A74" s="5"/>
      <c r="B74" s="5"/>
      <c r="C74" s="5"/>
      <c r="D74" s="5"/>
      <c r="E74" s="5"/>
      <c r="F74" s="5"/>
      <c r="G74" s="5"/>
      <c r="H74" s="5"/>
      <c r="I74" s="6"/>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row>
    <row r="75">
      <c r="A75" s="5"/>
      <c r="B75" s="5"/>
      <c r="C75" s="5"/>
      <c r="D75" s="5"/>
      <c r="E75" s="5"/>
      <c r="F75" s="5"/>
      <c r="G75" s="5"/>
      <c r="H75" s="5"/>
      <c r="I75" s="6"/>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row>
    <row r="76">
      <c r="A76" s="5"/>
      <c r="B76" s="5"/>
      <c r="C76" s="5"/>
      <c r="D76" s="5"/>
      <c r="E76" s="5"/>
      <c r="F76" s="5"/>
      <c r="G76" s="5"/>
      <c r="H76" s="5"/>
      <c r="I76" s="6"/>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row>
    <row r="77">
      <c r="A77" s="5"/>
      <c r="B77" s="5"/>
      <c r="C77" s="5"/>
      <c r="D77" s="5"/>
      <c r="E77" s="5"/>
      <c r="F77" s="5"/>
      <c r="G77" s="5"/>
      <c r="H77" s="5"/>
      <c r="I77" s="6"/>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row>
    <row r="78">
      <c r="A78" s="5"/>
      <c r="B78" s="5"/>
      <c r="C78" s="5"/>
      <c r="D78" s="5"/>
      <c r="E78" s="5"/>
      <c r="F78" s="5"/>
      <c r="G78" s="5"/>
      <c r="H78" s="5"/>
      <c r="I78" s="6"/>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row>
    <row r="79">
      <c r="A79" s="5"/>
      <c r="B79" s="5"/>
      <c r="C79" s="5"/>
      <c r="D79" s="5"/>
      <c r="E79" s="5"/>
      <c r="F79" s="5"/>
      <c r="G79" s="5"/>
      <c r="H79" s="5"/>
      <c r="I79" s="6"/>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row>
    <row r="80">
      <c r="A80" s="5"/>
      <c r="B80" s="5"/>
      <c r="C80" s="5"/>
      <c r="D80" s="5"/>
      <c r="E80" s="5"/>
      <c r="F80" s="5"/>
      <c r="G80" s="5"/>
      <c r="H80" s="5"/>
      <c r="I80" s="6"/>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row>
    <row r="81">
      <c r="A81" s="5"/>
      <c r="B81" s="5"/>
      <c r="C81" s="5"/>
      <c r="D81" s="5"/>
      <c r="E81" s="5"/>
      <c r="F81" s="5"/>
      <c r="G81" s="5"/>
      <c r="H81" s="5"/>
      <c r="I81" s="6"/>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row>
    <row r="82">
      <c r="A82" s="5"/>
      <c r="B82" s="5"/>
      <c r="C82" s="5"/>
      <c r="D82" s="5"/>
      <c r="E82" s="5"/>
      <c r="F82" s="5"/>
      <c r="G82" s="5"/>
      <c r="H82" s="5"/>
      <c r="I82" s="6"/>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row>
    <row r="83">
      <c r="A83" s="5"/>
      <c r="B83" s="5"/>
      <c r="C83" s="5"/>
      <c r="D83" s="5"/>
      <c r="E83" s="5"/>
      <c r="F83" s="5"/>
      <c r="G83" s="5"/>
      <c r="H83" s="5"/>
      <c r="I83" s="6"/>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row>
    <row r="84">
      <c r="A84" s="5"/>
      <c r="B84" s="5"/>
      <c r="C84" s="5"/>
      <c r="D84" s="5"/>
      <c r="E84" s="5"/>
      <c r="F84" s="5"/>
      <c r="G84" s="5"/>
      <c r="H84" s="5"/>
      <c r="I84" s="6"/>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row>
    <row r="85">
      <c r="A85" s="5"/>
      <c r="B85" s="5"/>
      <c r="C85" s="5"/>
      <c r="D85" s="5"/>
      <c r="E85" s="5"/>
      <c r="F85" s="5"/>
      <c r="G85" s="5"/>
      <c r="H85" s="5"/>
      <c r="I85" s="6"/>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row>
    <row r="86">
      <c r="A86" s="5"/>
      <c r="B86" s="5"/>
      <c r="C86" s="5"/>
      <c r="D86" s="5"/>
      <c r="E86" s="5"/>
      <c r="F86" s="5"/>
      <c r="G86" s="5"/>
      <c r="H86" s="5"/>
      <c r="I86" s="6"/>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row>
    <row r="87">
      <c r="A87" s="5"/>
      <c r="B87" s="5"/>
      <c r="C87" s="5"/>
      <c r="D87" s="5"/>
      <c r="E87" s="5"/>
      <c r="F87" s="5"/>
      <c r="G87" s="5"/>
      <c r="H87" s="5"/>
      <c r="I87" s="6"/>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row>
    <row r="88">
      <c r="A88" s="5"/>
      <c r="B88" s="5"/>
      <c r="C88" s="5"/>
      <c r="D88" s="5"/>
      <c r="E88" s="5"/>
      <c r="F88" s="5"/>
      <c r="G88" s="5"/>
      <c r="H88" s="5"/>
      <c r="I88" s="6"/>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row>
    <row r="89">
      <c r="A89" s="5"/>
      <c r="B89" s="5"/>
      <c r="C89" s="5"/>
      <c r="D89" s="5"/>
      <c r="E89" s="5"/>
      <c r="F89" s="5"/>
      <c r="G89" s="5"/>
      <c r="H89" s="5"/>
      <c r="I89" s="6"/>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row>
    <row r="90">
      <c r="A90" s="5"/>
      <c r="B90" s="5"/>
      <c r="C90" s="5"/>
      <c r="D90" s="5"/>
      <c r="E90" s="5"/>
      <c r="F90" s="5"/>
      <c r="G90" s="5"/>
      <c r="H90" s="5"/>
      <c r="I90" s="6"/>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row>
    <row r="91">
      <c r="A91" s="5"/>
      <c r="B91" s="5"/>
      <c r="C91" s="5"/>
      <c r="D91" s="5"/>
      <c r="E91" s="5"/>
      <c r="F91" s="5"/>
      <c r="G91" s="5"/>
      <c r="H91" s="5"/>
      <c r="I91" s="6"/>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row>
    <row r="92">
      <c r="A92" s="5"/>
      <c r="B92" s="5"/>
      <c r="C92" s="5"/>
      <c r="D92" s="5"/>
      <c r="E92" s="5"/>
      <c r="F92" s="5"/>
      <c r="G92" s="5"/>
      <c r="H92" s="5"/>
      <c r="I92" s="6"/>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row>
    <row r="93">
      <c r="A93" s="5"/>
      <c r="B93" s="5"/>
      <c r="C93" s="5"/>
      <c r="D93" s="5"/>
      <c r="E93" s="5"/>
      <c r="F93" s="5"/>
      <c r="G93" s="5"/>
      <c r="H93" s="5"/>
      <c r="I93" s="6"/>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row>
    <row r="94">
      <c r="A94" s="5"/>
      <c r="B94" s="5"/>
      <c r="C94" s="5"/>
      <c r="D94" s="5"/>
      <c r="E94" s="5"/>
      <c r="F94" s="5"/>
      <c r="G94" s="5"/>
      <c r="H94" s="5"/>
      <c r="I94" s="6"/>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row>
    <row r="95">
      <c r="A95" s="103" t="s">
        <v>137</v>
      </c>
      <c r="B95" s="5"/>
      <c r="C95" s="5"/>
      <c r="D95" s="5"/>
      <c r="E95" s="5"/>
      <c r="F95" s="5"/>
      <c r="G95" s="5"/>
      <c r="H95" s="5"/>
      <c r="I95" s="6"/>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row>
    <row r="96">
      <c r="A96" s="104">
        <f>IFERROR(COUNTA(Players!A4:A22))-A98-1</f>
        <v>6</v>
      </c>
      <c r="B96" s="5"/>
      <c r="C96" s="5"/>
      <c r="D96" s="5"/>
      <c r="E96" s="5"/>
      <c r="F96" s="105" t="s">
        <v>138</v>
      </c>
      <c r="G96" s="5"/>
      <c r="H96" s="5"/>
      <c r="I96" s="6"/>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row>
    <row r="97">
      <c r="A97" s="104">
        <f>FLOOR(A96/2, 1) +1</f>
        <v>4</v>
      </c>
      <c r="B97" s="5"/>
      <c r="C97" s="5"/>
      <c r="D97" s="5"/>
      <c r="E97" s="5"/>
      <c r="F97" s="105" t="s">
        <v>139</v>
      </c>
      <c r="G97" s="5"/>
      <c r="H97" s="5"/>
      <c r="I97" s="6"/>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row>
    <row r="98">
      <c r="A98" s="104">
        <f>IFERROR(COUNTA(A15:A51))-2</f>
        <v>11</v>
      </c>
      <c r="B98" s="5"/>
      <c r="C98" s="5"/>
      <c r="D98" s="5"/>
      <c r="E98" s="5"/>
      <c r="F98" s="105" t="s">
        <v>140</v>
      </c>
      <c r="G98" s="5"/>
      <c r="H98" s="5"/>
      <c r="I98" s="6"/>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row>
    <row r="99">
      <c r="B99" s="80"/>
      <c r="I99" s="84"/>
    </row>
    <row r="100">
      <c r="B100" s="80"/>
      <c r="I100" s="84"/>
    </row>
    <row r="101">
      <c r="B101" s="80"/>
      <c r="I101" s="84"/>
    </row>
    <row r="102">
      <c r="B102" s="80"/>
      <c r="I102" s="84"/>
    </row>
    <row r="103">
      <c r="B103" s="80"/>
      <c r="I103" s="84"/>
    </row>
    <row r="104">
      <c r="B104" s="80"/>
      <c r="I104" s="84"/>
    </row>
    <row r="105">
      <c r="B105" s="80"/>
      <c r="I105" s="84"/>
    </row>
    <row r="106">
      <c r="B106" s="80"/>
      <c r="I106" s="84"/>
    </row>
    <row r="107">
      <c r="B107" s="80"/>
      <c r="I107" s="84"/>
    </row>
    <row r="108">
      <c r="B108" s="80"/>
      <c r="I108" s="84"/>
    </row>
    <row r="109">
      <c r="B109" s="80"/>
      <c r="I109" s="84"/>
    </row>
    <row r="110">
      <c r="B110" s="80"/>
      <c r="I110" s="84"/>
    </row>
    <row r="111">
      <c r="B111" s="80"/>
      <c r="I111" s="84"/>
    </row>
    <row r="112">
      <c r="B112" s="80"/>
      <c r="I112" s="84"/>
    </row>
    <row r="113">
      <c r="B113" s="80"/>
      <c r="I113" s="84"/>
    </row>
    <row r="114">
      <c r="B114" s="80"/>
      <c r="I114" s="84"/>
    </row>
    <row r="115">
      <c r="B115" s="80"/>
      <c r="I115" s="84"/>
    </row>
    <row r="116">
      <c r="B116" s="80"/>
      <c r="I116" s="84"/>
    </row>
    <row r="117">
      <c r="B117" s="80"/>
      <c r="I117" s="84"/>
    </row>
    <row r="118">
      <c r="B118" s="80"/>
      <c r="I118" s="84"/>
    </row>
    <row r="119">
      <c r="B119" s="80"/>
      <c r="I119" s="84"/>
    </row>
    <row r="120">
      <c r="B120" s="80"/>
      <c r="I120" s="84"/>
    </row>
    <row r="121">
      <c r="B121" s="80"/>
      <c r="I121" s="84"/>
    </row>
    <row r="122">
      <c r="B122" s="80"/>
      <c r="I122" s="84"/>
    </row>
    <row r="123">
      <c r="B123" s="80"/>
      <c r="I123" s="84"/>
    </row>
    <row r="124">
      <c r="B124" s="80"/>
      <c r="I124" s="84"/>
    </row>
    <row r="125">
      <c r="B125" s="80"/>
      <c r="I125" s="84"/>
    </row>
    <row r="126">
      <c r="B126" s="80"/>
      <c r="I126" s="84"/>
    </row>
    <row r="127">
      <c r="B127" s="80"/>
      <c r="I127" s="84"/>
    </row>
    <row r="128">
      <c r="B128" s="80"/>
      <c r="I128" s="84"/>
    </row>
    <row r="129">
      <c r="B129" s="80"/>
      <c r="I129" s="84"/>
    </row>
    <row r="130">
      <c r="B130" s="80"/>
      <c r="I130" s="84"/>
    </row>
    <row r="131">
      <c r="B131" s="80"/>
      <c r="I131" s="84"/>
    </row>
    <row r="132">
      <c r="B132" s="80"/>
      <c r="I132" s="84"/>
    </row>
    <row r="133">
      <c r="B133" s="80"/>
      <c r="I133" s="84"/>
    </row>
    <row r="134">
      <c r="B134" s="80"/>
      <c r="I134" s="84"/>
    </row>
    <row r="135">
      <c r="B135" s="80"/>
      <c r="I135" s="84"/>
    </row>
    <row r="136">
      <c r="B136" s="80"/>
      <c r="I136" s="84"/>
    </row>
    <row r="137">
      <c r="B137" s="80"/>
      <c r="I137" s="84"/>
    </row>
    <row r="138">
      <c r="B138" s="80"/>
      <c r="I138" s="84"/>
    </row>
    <row r="139">
      <c r="B139" s="80"/>
      <c r="I139" s="84"/>
    </row>
    <row r="140">
      <c r="B140" s="80"/>
      <c r="I140" s="84"/>
    </row>
    <row r="141">
      <c r="B141" s="80"/>
      <c r="I141" s="84"/>
    </row>
    <row r="142">
      <c r="B142" s="80"/>
      <c r="I142" s="84"/>
    </row>
    <row r="143">
      <c r="B143" s="80"/>
      <c r="I143" s="84"/>
    </row>
    <row r="144">
      <c r="B144" s="80"/>
      <c r="I144" s="84"/>
    </row>
    <row r="145">
      <c r="B145" s="80"/>
      <c r="I145" s="84"/>
    </row>
    <row r="146">
      <c r="B146" s="80"/>
      <c r="I146" s="84"/>
    </row>
    <row r="147">
      <c r="B147" s="80"/>
      <c r="I147" s="84"/>
    </row>
    <row r="148">
      <c r="B148" s="80"/>
      <c r="I148" s="84"/>
    </row>
    <row r="149">
      <c r="B149" s="80"/>
      <c r="I149" s="84"/>
    </row>
    <row r="150">
      <c r="B150" s="80"/>
      <c r="I150" s="84"/>
    </row>
    <row r="151">
      <c r="B151" s="80"/>
      <c r="I151" s="84"/>
    </row>
    <row r="152">
      <c r="B152" s="80"/>
      <c r="I152" s="84"/>
    </row>
    <row r="153">
      <c r="B153" s="80"/>
      <c r="I153" s="84"/>
    </row>
    <row r="154">
      <c r="B154" s="80"/>
      <c r="I154" s="84"/>
    </row>
    <row r="155">
      <c r="B155" s="80"/>
      <c r="I155" s="84"/>
    </row>
    <row r="156">
      <c r="B156" s="80"/>
      <c r="I156" s="84"/>
    </row>
    <row r="157">
      <c r="B157" s="80"/>
      <c r="I157" s="84"/>
    </row>
    <row r="158">
      <c r="B158" s="80"/>
      <c r="I158" s="84"/>
    </row>
    <row r="159">
      <c r="B159" s="80"/>
      <c r="I159" s="84"/>
    </row>
    <row r="160">
      <c r="B160" s="80"/>
      <c r="I160" s="84"/>
    </row>
    <row r="161">
      <c r="B161" s="80"/>
      <c r="I161" s="84"/>
    </row>
    <row r="162">
      <c r="B162" s="80"/>
      <c r="I162" s="84"/>
    </row>
    <row r="163">
      <c r="B163" s="80"/>
      <c r="I163" s="84"/>
    </row>
    <row r="164">
      <c r="B164" s="80"/>
      <c r="I164" s="84"/>
    </row>
    <row r="165">
      <c r="B165" s="80"/>
      <c r="I165" s="84"/>
    </row>
    <row r="166">
      <c r="B166" s="80"/>
      <c r="I166" s="84"/>
    </row>
    <row r="167">
      <c r="B167" s="80"/>
      <c r="I167" s="84"/>
    </row>
    <row r="168">
      <c r="B168" s="80"/>
      <c r="I168" s="84"/>
    </row>
    <row r="169">
      <c r="B169" s="80"/>
      <c r="I169" s="84"/>
    </row>
    <row r="170">
      <c r="B170" s="80"/>
      <c r="I170" s="84"/>
    </row>
    <row r="171">
      <c r="B171" s="80"/>
      <c r="I171" s="84"/>
    </row>
    <row r="172">
      <c r="B172" s="80"/>
      <c r="I172" s="84"/>
    </row>
    <row r="173">
      <c r="B173" s="80"/>
      <c r="I173" s="84"/>
    </row>
    <row r="174">
      <c r="B174" s="80"/>
      <c r="I174" s="84"/>
    </row>
    <row r="175">
      <c r="B175" s="80"/>
      <c r="I175" s="84"/>
    </row>
    <row r="176">
      <c r="B176" s="80"/>
      <c r="I176" s="84"/>
    </row>
    <row r="177">
      <c r="B177" s="80"/>
      <c r="I177" s="84"/>
    </row>
    <row r="178">
      <c r="B178" s="80"/>
      <c r="I178" s="84"/>
    </row>
    <row r="179">
      <c r="B179" s="80"/>
      <c r="I179" s="84"/>
    </row>
    <row r="180">
      <c r="B180" s="80"/>
      <c r="I180" s="84"/>
    </row>
    <row r="181">
      <c r="B181" s="80"/>
      <c r="I181" s="84"/>
    </row>
    <row r="182">
      <c r="B182" s="80"/>
      <c r="I182" s="84"/>
    </row>
    <row r="183">
      <c r="B183" s="80"/>
      <c r="I183" s="84"/>
    </row>
    <row r="184">
      <c r="B184" s="80"/>
      <c r="I184" s="84"/>
    </row>
    <row r="185">
      <c r="B185" s="80"/>
      <c r="I185" s="84"/>
    </row>
    <row r="186">
      <c r="B186" s="80"/>
      <c r="I186" s="84"/>
    </row>
    <row r="187">
      <c r="B187" s="80"/>
      <c r="I187" s="84"/>
    </row>
    <row r="188">
      <c r="B188" s="80"/>
      <c r="I188" s="84"/>
    </row>
    <row r="189">
      <c r="B189" s="80"/>
      <c r="I189" s="84"/>
    </row>
    <row r="190">
      <c r="B190" s="80"/>
      <c r="I190" s="84"/>
    </row>
    <row r="191">
      <c r="B191" s="80"/>
      <c r="I191" s="84"/>
    </row>
    <row r="192">
      <c r="B192" s="80"/>
      <c r="I192" s="84"/>
    </row>
    <row r="193">
      <c r="B193" s="80"/>
      <c r="I193" s="84"/>
    </row>
    <row r="194">
      <c r="B194" s="80"/>
      <c r="I194" s="84"/>
    </row>
    <row r="195">
      <c r="B195" s="80"/>
      <c r="I195" s="84"/>
    </row>
    <row r="196">
      <c r="B196" s="80"/>
      <c r="I196" s="84"/>
    </row>
    <row r="197">
      <c r="B197" s="80"/>
      <c r="I197" s="84"/>
    </row>
    <row r="198">
      <c r="B198" s="80"/>
      <c r="I198" s="84"/>
    </row>
    <row r="199">
      <c r="B199" s="80"/>
      <c r="I199" s="84"/>
    </row>
    <row r="200">
      <c r="B200" s="80"/>
      <c r="I200" s="84"/>
    </row>
    <row r="201">
      <c r="B201" s="80"/>
      <c r="I201" s="84"/>
    </row>
    <row r="202">
      <c r="B202" s="80"/>
      <c r="I202" s="84"/>
    </row>
    <row r="203">
      <c r="B203" s="80"/>
      <c r="I203" s="84"/>
    </row>
    <row r="204">
      <c r="B204" s="80"/>
      <c r="I204" s="84"/>
    </row>
    <row r="205">
      <c r="B205" s="80"/>
      <c r="I205" s="84"/>
    </row>
    <row r="206">
      <c r="B206" s="80"/>
      <c r="I206" s="84"/>
    </row>
    <row r="207">
      <c r="B207" s="80"/>
      <c r="I207" s="84"/>
    </row>
    <row r="208">
      <c r="B208" s="80"/>
      <c r="I208" s="84"/>
    </row>
    <row r="209">
      <c r="B209" s="80"/>
      <c r="I209" s="84"/>
    </row>
    <row r="210">
      <c r="B210" s="80"/>
      <c r="I210" s="84"/>
    </row>
    <row r="211">
      <c r="B211" s="80"/>
      <c r="I211" s="84"/>
    </row>
    <row r="212">
      <c r="B212" s="80"/>
      <c r="I212" s="84"/>
    </row>
    <row r="213">
      <c r="B213" s="80"/>
      <c r="I213" s="84"/>
    </row>
    <row r="214">
      <c r="B214" s="80"/>
      <c r="I214" s="84"/>
    </row>
    <row r="215">
      <c r="B215" s="80"/>
      <c r="I215" s="84"/>
    </row>
    <row r="216">
      <c r="B216" s="80"/>
      <c r="I216" s="84"/>
    </row>
    <row r="217">
      <c r="B217" s="80"/>
      <c r="I217" s="84"/>
    </row>
    <row r="218">
      <c r="B218" s="80"/>
      <c r="I218" s="84"/>
    </row>
    <row r="219">
      <c r="B219" s="80"/>
      <c r="I219" s="84"/>
    </row>
    <row r="220">
      <c r="B220" s="80"/>
      <c r="I220" s="84"/>
    </row>
    <row r="221">
      <c r="B221" s="80"/>
      <c r="I221" s="84"/>
    </row>
    <row r="222">
      <c r="B222" s="80"/>
      <c r="I222" s="84"/>
    </row>
    <row r="223">
      <c r="B223" s="80"/>
      <c r="I223" s="84"/>
    </row>
    <row r="224">
      <c r="B224" s="80"/>
      <c r="I224" s="84"/>
    </row>
    <row r="225">
      <c r="B225" s="80"/>
      <c r="I225" s="84"/>
    </row>
    <row r="226">
      <c r="B226" s="80"/>
      <c r="I226" s="84"/>
    </row>
    <row r="227">
      <c r="B227" s="80"/>
      <c r="I227" s="84"/>
    </row>
    <row r="228">
      <c r="B228" s="80"/>
      <c r="I228" s="84"/>
    </row>
    <row r="229">
      <c r="B229" s="80"/>
      <c r="I229" s="84"/>
    </row>
    <row r="230">
      <c r="B230" s="80"/>
      <c r="I230" s="84"/>
    </row>
    <row r="231">
      <c r="B231" s="80"/>
      <c r="I231" s="84"/>
    </row>
    <row r="232">
      <c r="B232" s="80"/>
      <c r="I232" s="84"/>
    </row>
    <row r="233">
      <c r="B233" s="80"/>
      <c r="I233" s="84"/>
    </row>
    <row r="234">
      <c r="B234" s="80"/>
      <c r="I234" s="84"/>
    </row>
    <row r="235">
      <c r="B235" s="80"/>
      <c r="I235" s="84"/>
    </row>
    <row r="236">
      <c r="B236" s="80"/>
      <c r="I236" s="84"/>
    </row>
    <row r="237">
      <c r="B237" s="80"/>
      <c r="I237" s="84"/>
    </row>
    <row r="238">
      <c r="B238" s="80"/>
      <c r="I238" s="84"/>
    </row>
    <row r="239">
      <c r="B239" s="80"/>
      <c r="I239" s="84"/>
    </row>
    <row r="240">
      <c r="B240" s="80"/>
      <c r="I240" s="84"/>
    </row>
    <row r="241">
      <c r="B241" s="80"/>
      <c r="I241" s="84"/>
    </row>
    <row r="242">
      <c r="B242" s="80"/>
      <c r="I242" s="84"/>
    </row>
    <row r="243">
      <c r="B243" s="80"/>
      <c r="I243" s="84"/>
    </row>
    <row r="244">
      <c r="B244" s="80"/>
      <c r="I244" s="84"/>
    </row>
    <row r="245">
      <c r="B245" s="80"/>
      <c r="I245" s="84"/>
    </row>
    <row r="246">
      <c r="B246" s="80"/>
      <c r="I246" s="84"/>
    </row>
    <row r="247">
      <c r="B247" s="80"/>
      <c r="I247" s="84"/>
    </row>
    <row r="248">
      <c r="B248" s="80"/>
      <c r="I248" s="84"/>
    </row>
    <row r="249">
      <c r="B249" s="80"/>
      <c r="I249" s="84"/>
    </row>
    <row r="250">
      <c r="B250" s="80"/>
      <c r="I250" s="84"/>
    </row>
    <row r="251">
      <c r="B251" s="80"/>
      <c r="I251" s="84"/>
    </row>
    <row r="252">
      <c r="B252" s="80"/>
      <c r="I252" s="84"/>
    </row>
    <row r="253">
      <c r="B253" s="80"/>
      <c r="I253" s="84"/>
    </row>
    <row r="254">
      <c r="B254" s="80"/>
      <c r="I254" s="84"/>
    </row>
    <row r="255">
      <c r="B255" s="80"/>
      <c r="I255" s="84"/>
    </row>
    <row r="256">
      <c r="B256" s="80"/>
      <c r="I256" s="84"/>
    </row>
    <row r="257">
      <c r="B257" s="80"/>
      <c r="I257" s="84"/>
    </row>
    <row r="258">
      <c r="B258" s="80"/>
      <c r="I258" s="84"/>
    </row>
    <row r="259">
      <c r="B259" s="80"/>
      <c r="I259" s="84"/>
    </row>
    <row r="260">
      <c r="B260" s="80"/>
      <c r="I260" s="84"/>
    </row>
    <row r="261">
      <c r="B261" s="80"/>
      <c r="I261" s="84"/>
    </row>
    <row r="262">
      <c r="B262" s="80"/>
      <c r="I262" s="84"/>
    </row>
    <row r="263">
      <c r="B263" s="80"/>
      <c r="I263" s="84"/>
    </row>
    <row r="264">
      <c r="B264" s="80"/>
      <c r="I264" s="84"/>
    </row>
    <row r="265">
      <c r="B265" s="80"/>
      <c r="I265" s="84"/>
    </row>
    <row r="266">
      <c r="B266" s="80"/>
      <c r="I266" s="84"/>
    </row>
    <row r="267">
      <c r="B267" s="80"/>
      <c r="I267" s="84"/>
    </row>
    <row r="268">
      <c r="B268" s="80"/>
      <c r="I268" s="84"/>
    </row>
    <row r="269">
      <c r="B269" s="80"/>
      <c r="I269" s="84"/>
    </row>
    <row r="270">
      <c r="B270" s="80"/>
      <c r="I270" s="84"/>
    </row>
    <row r="271">
      <c r="B271" s="80"/>
      <c r="I271" s="84"/>
    </row>
    <row r="272">
      <c r="B272" s="80"/>
      <c r="I272" s="84"/>
    </row>
    <row r="273">
      <c r="B273" s="80"/>
      <c r="I273" s="84"/>
    </row>
    <row r="274">
      <c r="B274" s="80"/>
      <c r="I274" s="84"/>
    </row>
    <row r="275">
      <c r="B275" s="80"/>
      <c r="I275" s="84"/>
    </row>
    <row r="276">
      <c r="B276" s="80"/>
      <c r="I276" s="84"/>
    </row>
    <row r="277">
      <c r="B277" s="80"/>
      <c r="I277" s="84"/>
    </row>
    <row r="278">
      <c r="B278" s="80"/>
      <c r="I278" s="84"/>
    </row>
    <row r="279">
      <c r="B279" s="80"/>
      <c r="I279" s="84"/>
    </row>
    <row r="280">
      <c r="B280" s="80"/>
      <c r="I280" s="84"/>
    </row>
    <row r="281">
      <c r="B281" s="80"/>
      <c r="I281" s="84"/>
    </row>
    <row r="282">
      <c r="B282" s="80"/>
      <c r="I282" s="84"/>
    </row>
    <row r="283">
      <c r="B283" s="80"/>
      <c r="I283" s="84"/>
    </row>
    <row r="284">
      <c r="B284" s="80"/>
      <c r="I284" s="84"/>
    </row>
    <row r="285">
      <c r="B285" s="80"/>
      <c r="I285" s="84"/>
    </row>
    <row r="286">
      <c r="B286" s="80"/>
      <c r="I286" s="84"/>
    </row>
    <row r="287">
      <c r="B287" s="80"/>
      <c r="I287" s="84"/>
    </row>
    <row r="288">
      <c r="B288" s="80"/>
      <c r="I288" s="84"/>
    </row>
    <row r="289">
      <c r="B289" s="80"/>
      <c r="I289" s="84"/>
    </row>
    <row r="290">
      <c r="B290" s="80"/>
      <c r="I290" s="84"/>
    </row>
    <row r="291">
      <c r="B291" s="80"/>
      <c r="I291" s="84"/>
    </row>
    <row r="292">
      <c r="B292" s="80"/>
      <c r="I292" s="84"/>
    </row>
    <row r="293">
      <c r="B293" s="80"/>
      <c r="I293" s="84"/>
    </row>
    <row r="294">
      <c r="B294" s="80"/>
      <c r="I294" s="84"/>
    </row>
    <row r="295">
      <c r="B295" s="80"/>
      <c r="I295" s="84"/>
    </row>
    <row r="296">
      <c r="B296" s="80"/>
      <c r="I296" s="84"/>
    </row>
    <row r="297">
      <c r="B297" s="80"/>
      <c r="I297" s="84"/>
    </row>
    <row r="298">
      <c r="B298" s="80"/>
      <c r="I298" s="84"/>
    </row>
    <row r="299">
      <c r="B299" s="80"/>
      <c r="I299" s="84"/>
    </row>
    <row r="300">
      <c r="B300" s="80"/>
      <c r="I300" s="84"/>
    </row>
    <row r="301">
      <c r="B301" s="80"/>
      <c r="I301" s="84"/>
    </row>
    <row r="302">
      <c r="B302" s="80"/>
      <c r="I302" s="84"/>
    </row>
    <row r="303">
      <c r="B303" s="80"/>
      <c r="I303" s="84"/>
    </row>
    <row r="304">
      <c r="B304" s="80"/>
      <c r="I304" s="84"/>
    </row>
    <row r="305">
      <c r="B305" s="80"/>
      <c r="I305" s="84"/>
    </row>
    <row r="306">
      <c r="B306" s="80"/>
      <c r="I306" s="84"/>
    </row>
    <row r="307">
      <c r="B307" s="80"/>
      <c r="I307" s="84"/>
    </row>
    <row r="308">
      <c r="B308" s="80"/>
      <c r="I308" s="84"/>
    </row>
    <row r="309">
      <c r="B309" s="80"/>
      <c r="I309" s="84"/>
    </row>
    <row r="310">
      <c r="B310" s="80"/>
      <c r="I310" s="84"/>
    </row>
    <row r="311">
      <c r="B311" s="80"/>
      <c r="I311" s="84"/>
    </row>
    <row r="312">
      <c r="B312" s="80"/>
      <c r="I312" s="84"/>
    </row>
    <row r="313">
      <c r="B313" s="80"/>
      <c r="I313" s="84"/>
    </row>
    <row r="314">
      <c r="B314" s="80"/>
      <c r="I314" s="84"/>
    </row>
    <row r="315">
      <c r="B315" s="80"/>
      <c r="I315" s="84"/>
    </row>
    <row r="316">
      <c r="B316" s="80"/>
      <c r="I316" s="84"/>
    </row>
    <row r="317">
      <c r="B317" s="80"/>
      <c r="I317" s="84"/>
    </row>
    <row r="318">
      <c r="B318" s="80"/>
      <c r="I318" s="84"/>
    </row>
    <row r="319">
      <c r="B319" s="80"/>
      <c r="I319" s="84"/>
    </row>
    <row r="320">
      <c r="B320" s="80"/>
      <c r="I320" s="84"/>
    </row>
    <row r="321">
      <c r="B321" s="80"/>
      <c r="I321" s="84"/>
    </row>
    <row r="322">
      <c r="B322" s="80"/>
      <c r="I322" s="84"/>
    </row>
    <row r="323">
      <c r="B323" s="80"/>
      <c r="I323" s="84"/>
    </row>
    <row r="324">
      <c r="B324" s="80"/>
      <c r="I324" s="84"/>
    </row>
    <row r="325">
      <c r="B325" s="80"/>
      <c r="I325" s="84"/>
    </row>
    <row r="326">
      <c r="B326" s="80"/>
      <c r="I326" s="84"/>
    </row>
    <row r="327">
      <c r="B327" s="80"/>
      <c r="I327" s="84"/>
    </row>
    <row r="328">
      <c r="B328" s="80"/>
      <c r="I328" s="84"/>
    </row>
    <row r="329">
      <c r="B329" s="80"/>
      <c r="I329" s="84"/>
    </row>
    <row r="330">
      <c r="B330" s="80"/>
      <c r="I330" s="84"/>
    </row>
    <row r="331">
      <c r="B331" s="80"/>
      <c r="I331" s="84"/>
    </row>
    <row r="332">
      <c r="B332" s="80"/>
      <c r="I332" s="84"/>
    </row>
    <row r="333">
      <c r="B333" s="80"/>
      <c r="I333" s="84"/>
    </row>
    <row r="334">
      <c r="B334" s="80"/>
      <c r="I334" s="84"/>
    </row>
    <row r="335">
      <c r="B335" s="80"/>
      <c r="I335" s="84"/>
    </row>
    <row r="336">
      <c r="B336" s="80"/>
      <c r="I336" s="84"/>
    </row>
    <row r="337">
      <c r="B337" s="80"/>
      <c r="I337" s="84"/>
    </row>
    <row r="338">
      <c r="B338" s="80"/>
      <c r="I338" s="84"/>
    </row>
    <row r="339">
      <c r="B339" s="80"/>
      <c r="I339" s="84"/>
    </row>
    <row r="340">
      <c r="B340" s="80"/>
      <c r="I340" s="84"/>
    </row>
    <row r="341">
      <c r="B341" s="80"/>
      <c r="I341" s="84"/>
    </row>
    <row r="342">
      <c r="B342" s="80"/>
      <c r="I342" s="84"/>
    </row>
    <row r="343">
      <c r="B343" s="80"/>
      <c r="I343" s="84"/>
    </row>
    <row r="344">
      <c r="B344" s="80"/>
      <c r="I344" s="84"/>
    </row>
    <row r="345">
      <c r="B345" s="80"/>
      <c r="I345" s="84"/>
    </row>
    <row r="346">
      <c r="B346" s="80"/>
      <c r="I346" s="84"/>
    </row>
    <row r="347">
      <c r="B347" s="80"/>
      <c r="I347" s="84"/>
    </row>
    <row r="348">
      <c r="B348" s="80"/>
      <c r="I348" s="84"/>
    </row>
    <row r="349">
      <c r="B349" s="80"/>
      <c r="I349" s="84"/>
    </row>
    <row r="350">
      <c r="B350" s="80"/>
      <c r="I350" s="84"/>
    </row>
    <row r="351">
      <c r="B351" s="80"/>
      <c r="I351" s="84"/>
    </row>
    <row r="352">
      <c r="B352" s="80"/>
      <c r="I352" s="84"/>
    </row>
    <row r="353">
      <c r="B353" s="80"/>
      <c r="I353" s="84"/>
    </row>
    <row r="354">
      <c r="B354" s="80"/>
      <c r="I354" s="84"/>
    </row>
    <row r="355">
      <c r="B355" s="80"/>
      <c r="I355" s="84"/>
    </row>
    <row r="356">
      <c r="B356" s="80"/>
      <c r="I356" s="84"/>
    </row>
    <row r="357">
      <c r="B357" s="80"/>
      <c r="I357" s="84"/>
    </row>
    <row r="358">
      <c r="B358" s="80"/>
      <c r="I358" s="84"/>
    </row>
    <row r="359">
      <c r="B359" s="80"/>
      <c r="I359" s="84"/>
    </row>
    <row r="360">
      <c r="B360" s="80"/>
      <c r="I360" s="84"/>
    </row>
    <row r="361">
      <c r="B361" s="80"/>
      <c r="I361" s="84"/>
    </row>
    <row r="362">
      <c r="B362" s="80"/>
      <c r="I362" s="84"/>
    </row>
    <row r="363">
      <c r="B363" s="80"/>
      <c r="I363" s="84"/>
    </row>
    <row r="364">
      <c r="B364" s="80"/>
      <c r="I364" s="84"/>
    </row>
    <row r="365">
      <c r="B365" s="80"/>
      <c r="I365" s="84"/>
    </row>
    <row r="366">
      <c r="B366" s="80"/>
      <c r="I366" s="84"/>
    </row>
    <row r="367">
      <c r="B367" s="80"/>
      <c r="I367" s="84"/>
    </row>
    <row r="368">
      <c r="B368" s="80"/>
      <c r="I368" s="84"/>
    </row>
    <row r="369">
      <c r="B369" s="80"/>
      <c r="I369" s="84"/>
    </row>
    <row r="370">
      <c r="B370" s="80"/>
      <c r="I370" s="84"/>
    </row>
    <row r="371">
      <c r="B371" s="80"/>
      <c r="I371" s="84"/>
    </row>
    <row r="372">
      <c r="B372" s="80"/>
      <c r="I372" s="84"/>
    </row>
    <row r="373">
      <c r="B373" s="80"/>
      <c r="I373" s="84"/>
    </row>
    <row r="374">
      <c r="B374" s="80"/>
      <c r="I374" s="84"/>
    </row>
    <row r="375">
      <c r="B375" s="80"/>
      <c r="I375" s="84"/>
    </row>
    <row r="376">
      <c r="B376" s="80"/>
      <c r="I376" s="84"/>
    </row>
    <row r="377">
      <c r="B377" s="80"/>
      <c r="I377" s="84"/>
    </row>
    <row r="378">
      <c r="B378" s="80"/>
      <c r="I378" s="84"/>
    </row>
    <row r="379">
      <c r="B379" s="80"/>
      <c r="I379" s="84"/>
    </row>
    <row r="380">
      <c r="B380" s="80"/>
      <c r="I380" s="84"/>
    </row>
    <row r="381">
      <c r="B381" s="80"/>
      <c r="I381" s="84"/>
    </row>
    <row r="382">
      <c r="B382" s="80"/>
      <c r="I382" s="84"/>
    </row>
    <row r="383">
      <c r="B383" s="80"/>
      <c r="I383" s="84"/>
    </row>
    <row r="384">
      <c r="B384" s="80"/>
      <c r="I384" s="84"/>
    </row>
    <row r="385">
      <c r="B385" s="80"/>
      <c r="I385" s="84"/>
    </row>
    <row r="386">
      <c r="B386" s="80"/>
      <c r="I386" s="84"/>
    </row>
    <row r="387">
      <c r="B387" s="80"/>
      <c r="I387" s="84"/>
    </row>
    <row r="388">
      <c r="B388" s="80"/>
      <c r="I388" s="84"/>
    </row>
    <row r="389">
      <c r="B389" s="80"/>
      <c r="I389" s="84"/>
    </row>
    <row r="390">
      <c r="B390" s="80"/>
      <c r="I390" s="84"/>
    </row>
    <row r="391">
      <c r="B391" s="80"/>
      <c r="I391" s="84"/>
    </row>
    <row r="392">
      <c r="B392" s="80"/>
      <c r="I392" s="84"/>
    </row>
    <row r="393">
      <c r="B393" s="80"/>
      <c r="I393" s="84"/>
    </row>
    <row r="394">
      <c r="B394" s="80"/>
      <c r="I394" s="84"/>
    </row>
    <row r="395">
      <c r="B395" s="80"/>
      <c r="I395" s="84"/>
    </row>
    <row r="396">
      <c r="B396" s="80"/>
      <c r="I396" s="84"/>
    </row>
    <row r="397">
      <c r="B397" s="80"/>
      <c r="I397" s="84"/>
    </row>
    <row r="398">
      <c r="B398" s="80"/>
      <c r="I398" s="84"/>
    </row>
    <row r="399">
      <c r="B399" s="80"/>
      <c r="I399" s="84"/>
    </row>
    <row r="400">
      <c r="B400" s="80"/>
      <c r="I400" s="84"/>
    </row>
    <row r="401">
      <c r="B401" s="80"/>
      <c r="I401" s="84"/>
    </row>
    <row r="402">
      <c r="B402" s="80"/>
      <c r="I402" s="84"/>
    </row>
    <row r="403">
      <c r="B403" s="80"/>
      <c r="I403" s="84"/>
    </row>
    <row r="404">
      <c r="B404" s="80"/>
      <c r="I404" s="84"/>
    </row>
    <row r="405">
      <c r="B405" s="80"/>
      <c r="I405" s="84"/>
    </row>
    <row r="406">
      <c r="B406" s="80"/>
      <c r="I406" s="84"/>
    </row>
    <row r="407">
      <c r="B407" s="80"/>
      <c r="I407" s="84"/>
    </row>
    <row r="408">
      <c r="B408" s="80"/>
      <c r="I408" s="84"/>
    </row>
    <row r="409">
      <c r="B409" s="80"/>
      <c r="I409" s="84"/>
    </row>
    <row r="410">
      <c r="B410" s="80"/>
      <c r="I410" s="84"/>
    </row>
    <row r="411">
      <c r="B411" s="80"/>
      <c r="I411" s="84"/>
    </row>
    <row r="412">
      <c r="B412" s="80"/>
      <c r="I412" s="84"/>
    </row>
    <row r="413">
      <c r="B413" s="80"/>
      <c r="I413" s="84"/>
    </row>
    <row r="414">
      <c r="B414" s="80"/>
      <c r="I414" s="84"/>
    </row>
    <row r="415">
      <c r="B415" s="80"/>
      <c r="I415" s="84"/>
    </row>
    <row r="416">
      <c r="B416" s="80"/>
      <c r="I416" s="84"/>
    </row>
    <row r="417">
      <c r="B417" s="80"/>
      <c r="I417" s="84"/>
    </row>
    <row r="418">
      <c r="B418" s="80"/>
      <c r="I418" s="84"/>
    </row>
    <row r="419">
      <c r="B419" s="80"/>
      <c r="I419" s="84"/>
    </row>
    <row r="420">
      <c r="B420" s="80"/>
      <c r="I420" s="84"/>
    </row>
    <row r="421">
      <c r="B421" s="80"/>
      <c r="I421" s="84"/>
    </row>
    <row r="422">
      <c r="B422" s="80"/>
      <c r="I422" s="84"/>
    </row>
    <row r="423">
      <c r="B423" s="80"/>
      <c r="I423" s="84"/>
    </row>
    <row r="424">
      <c r="B424" s="80"/>
      <c r="I424" s="84"/>
    </row>
    <row r="425">
      <c r="B425" s="80"/>
      <c r="I425" s="84"/>
    </row>
    <row r="426">
      <c r="B426" s="80"/>
      <c r="I426" s="84"/>
    </row>
    <row r="427">
      <c r="B427" s="80"/>
      <c r="I427" s="84"/>
    </row>
    <row r="428">
      <c r="B428" s="80"/>
      <c r="I428" s="84"/>
    </row>
    <row r="429">
      <c r="B429" s="80"/>
      <c r="I429" s="84"/>
    </row>
    <row r="430">
      <c r="B430" s="80"/>
      <c r="I430" s="84"/>
    </row>
    <row r="431">
      <c r="B431" s="80"/>
      <c r="I431" s="84"/>
    </row>
    <row r="432">
      <c r="B432" s="80"/>
      <c r="I432" s="84"/>
    </row>
    <row r="433">
      <c r="B433" s="80"/>
      <c r="I433" s="84"/>
    </row>
    <row r="434">
      <c r="B434" s="80"/>
      <c r="I434" s="84"/>
    </row>
    <row r="435">
      <c r="B435" s="80"/>
      <c r="I435" s="84"/>
    </row>
    <row r="436">
      <c r="B436" s="80"/>
      <c r="I436" s="84"/>
    </row>
    <row r="437">
      <c r="B437" s="80"/>
      <c r="I437" s="84"/>
    </row>
    <row r="438">
      <c r="B438" s="80"/>
      <c r="I438" s="84"/>
    </row>
    <row r="439">
      <c r="B439" s="80"/>
      <c r="I439" s="84"/>
    </row>
    <row r="440">
      <c r="B440" s="80"/>
      <c r="I440" s="84"/>
    </row>
    <row r="441">
      <c r="B441" s="80"/>
      <c r="I441" s="84"/>
    </row>
    <row r="442">
      <c r="B442" s="80"/>
      <c r="I442" s="84"/>
    </row>
    <row r="443">
      <c r="B443" s="80"/>
      <c r="I443" s="84"/>
    </row>
    <row r="444">
      <c r="B444" s="80"/>
      <c r="I444" s="84"/>
    </row>
    <row r="445">
      <c r="B445" s="80"/>
      <c r="I445" s="84"/>
    </row>
    <row r="446">
      <c r="B446" s="80"/>
      <c r="I446" s="84"/>
    </row>
    <row r="447">
      <c r="B447" s="80"/>
      <c r="I447" s="84"/>
    </row>
    <row r="448">
      <c r="B448" s="80"/>
      <c r="I448" s="84"/>
    </row>
    <row r="449">
      <c r="B449" s="80"/>
      <c r="I449" s="84"/>
    </row>
    <row r="450">
      <c r="B450" s="80"/>
      <c r="I450" s="84"/>
    </row>
    <row r="451">
      <c r="B451" s="80"/>
      <c r="I451" s="84"/>
    </row>
    <row r="452">
      <c r="B452" s="80"/>
      <c r="I452" s="84"/>
    </row>
    <row r="453">
      <c r="B453" s="80"/>
      <c r="I453" s="84"/>
    </row>
    <row r="454">
      <c r="B454" s="80"/>
      <c r="I454" s="84"/>
    </row>
    <row r="455">
      <c r="B455" s="80"/>
      <c r="I455" s="84"/>
    </row>
    <row r="456">
      <c r="B456" s="80"/>
      <c r="I456" s="84"/>
    </row>
    <row r="457">
      <c r="B457" s="80"/>
      <c r="I457" s="84"/>
    </row>
    <row r="458">
      <c r="B458" s="80"/>
      <c r="I458" s="84"/>
    </row>
    <row r="459">
      <c r="B459" s="80"/>
      <c r="I459" s="84"/>
    </row>
    <row r="460">
      <c r="B460" s="80"/>
      <c r="I460" s="84"/>
    </row>
    <row r="461">
      <c r="B461" s="80"/>
      <c r="I461" s="84"/>
    </row>
    <row r="462">
      <c r="B462" s="80"/>
      <c r="I462" s="84"/>
    </row>
    <row r="463">
      <c r="B463" s="80"/>
      <c r="I463" s="84"/>
    </row>
    <row r="464">
      <c r="B464" s="80"/>
      <c r="I464" s="84"/>
    </row>
    <row r="465">
      <c r="B465" s="80"/>
      <c r="I465" s="84"/>
    </row>
    <row r="466">
      <c r="B466" s="80"/>
      <c r="I466" s="84"/>
    </row>
    <row r="467">
      <c r="B467" s="80"/>
      <c r="I467" s="84"/>
    </row>
    <row r="468">
      <c r="B468" s="80"/>
      <c r="I468" s="84"/>
    </row>
    <row r="469">
      <c r="B469" s="80"/>
      <c r="I469" s="84"/>
    </row>
    <row r="470">
      <c r="B470" s="80"/>
      <c r="I470" s="84"/>
    </row>
    <row r="471">
      <c r="B471" s="80"/>
      <c r="I471" s="84"/>
    </row>
    <row r="472">
      <c r="B472" s="80"/>
      <c r="I472" s="84"/>
    </row>
    <row r="473">
      <c r="B473" s="80"/>
      <c r="I473" s="84"/>
    </row>
    <row r="474">
      <c r="B474" s="80"/>
      <c r="I474" s="84"/>
    </row>
    <row r="475">
      <c r="B475" s="80"/>
      <c r="I475" s="84"/>
    </row>
    <row r="476">
      <c r="B476" s="80"/>
      <c r="I476" s="84"/>
    </row>
    <row r="477">
      <c r="B477" s="80"/>
      <c r="I477" s="84"/>
    </row>
    <row r="478">
      <c r="B478" s="80"/>
      <c r="I478" s="84"/>
    </row>
    <row r="479">
      <c r="B479" s="80"/>
      <c r="I479" s="84"/>
    </row>
    <row r="480">
      <c r="B480" s="80"/>
      <c r="I480" s="84"/>
    </row>
    <row r="481">
      <c r="B481" s="80"/>
      <c r="I481" s="84"/>
    </row>
    <row r="482">
      <c r="B482" s="80"/>
      <c r="I482" s="84"/>
    </row>
    <row r="483">
      <c r="B483" s="80"/>
      <c r="I483" s="84"/>
    </row>
    <row r="484">
      <c r="B484" s="80"/>
      <c r="I484" s="84"/>
    </row>
    <row r="485">
      <c r="B485" s="80"/>
      <c r="I485" s="84"/>
    </row>
    <row r="486">
      <c r="B486" s="80"/>
      <c r="I486" s="84"/>
    </row>
    <row r="487">
      <c r="B487" s="80"/>
      <c r="I487" s="84"/>
    </row>
    <row r="488">
      <c r="B488" s="80"/>
      <c r="I488" s="84"/>
    </row>
    <row r="489">
      <c r="B489" s="80"/>
      <c r="I489" s="84"/>
    </row>
    <row r="490">
      <c r="B490" s="80"/>
      <c r="I490" s="84"/>
    </row>
    <row r="491">
      <c r="B491" s="80"/>
      <c r="I491" s="84"/>
    </row>
    <row r="492">
      <c r="B492" s="80"/>
      <c r="I492" s="84"/>
    </row>
    <row r="493">
      <c r="B493" s="80"/>
      <c r="I493" s="84"/>
    </row>
    <row r="494">
      <c r="B494" s="80"/>
      <c r="I494" s="84"/>
    </row>
    <row r="495">
      <c r="B495" s="80"/>
      <c r="I495" s="84"/>
    </row>
    <row r="496">
      <c r="B496" s="80"/>
      <c r="I496" s="84"/>
    </row>
    <row r="497">
      <c r="B497" s="80"/>
      <c r="I497" s="84"/>
    </row>
    <row r="498">
      <c r="B498" s="80"/>
      <c r="I498" s="84"/>
    </row>
    <row r="499">
      <c r="B499" s="80"/>
      <c r="I499" s="84"/>
    </row>
    <row r="500">
      <c r="B500" s="80"/>
      <c r="I500" s="84"/>
    </row>
    <row r="501">
      <c r="B501" s="80"/>
      <c r="I501" s="84"/>
    </row>
    <row r="502">
      <c r="B502" s="80"/>
      <c r="I502" s="84"/>
    </row>
    <row r="503">
      <c r="B503" s="80"/>
      <c r="I503" s="84"/>
    </row>
    <row r="504">
      <c r="B504" s="80"/>
      <c r="I504" s="84"/>
    </row>
    <row r="505">
      <c r="B505" s="80"/>
      <c r="I505" s="84"/>
    </row>
    <row r="506">
      <c r="B506" s="80"/>
      <c r="I506" s="84"/>
    </row>
    <row r="507">
      <c r="B507" s="80"/>
      <c r="I507" s="84"/>
    </row>
    <row r="508">
      <c r="B508" s="80"/>
      <c r="I508" s="84"/>
    </row>
    <row r="509">
      <c r="B509" s="80"/>
      <c r="I509" s="84"/>
    </row>
    <row r="510">
      <c r="B510" s="80"/>
      <c r="I510" s="84"/>
    </row>
    <row r="511">
      <c r="B511" s="80"/>
      <c r="I511" s="84"/>
    </row>
    <row r="512">
      <c r="B512" s="80"/>
      <c r="I512" s="84"/>
    </row>
    <row r="513">
      <c r="B513" s="80"/>
      <c r="I513" s="84"/>
    </row>
    <row r="514">
      <c r="B514" s="80"/>
      <c r="I514" s="84"/>
    </row>
    <row r="515">
      <c r="B515" s="80"/>
      <c r="I515" s="84"/>
    </row>
    <row r="516">
      <c r="B516" s="80"/>
      <c r="I516" s="84"/>
    </row>
    <row r="517">
      <c r="B517" s="80"/>
      <c r="I517" s="84"/>
    </row>
    <row r="518">
      <c r="B518" s="80"/>
      <c r="I518" s="84"/>
    </row>
    <row r="519">
      <c r="B519" s="80"/>
      <c r="I519" s="84"/>
    </row>
    <row r="520">
      <c r="B520" s="80"/>
      <c r="I520" s="84"/>
    </row>
    <row r="521">
      <c r="B521" s="80"/>
      <c r="I521" s="84"/>
    </row>
    <row r="522">
      <c r="B522" s="80"/>
      <c r="I522" s="84"/>
    </row>
    <row r="523">
      <c r="B523" s="80"/>
      <c r="I523" s="84"/>
    </row>
    <row r="524">
      <c r="B524" s="80"/>
      <c r="I524" s="84"/>
    </row>
    <row r="525">
      <c r="B525" s="80"/>
      <c r="I525" s="84"/>
    </row>
    <row r="526">
      <c r="B526" s="80"/>
      <c r="I526" s="84"/>
    </row>
    <row r="527">
      <c r="B527" s="80"/>
      <c r="I527" s="84"/>
    </row>
    <row r="528">
      <c r="B528" s="80"/>
      <c r="I528" s="84"/>
    </row>
    <row r="529">
      <c r="B529" s="80"/>
      <c r="I529" s="84"/>
    </row>
    <row r="530">
      <c r="B530" s="80"/>
      <c r="I530" s="84"/>
    </row>
    <row r="531">
      <c r="B531" s="80"/>
      <c r="I531" s="84"/>
    </row>
    <row r="532">
      <c r="B532" s="80"/>
      <c r="I532" s="84"/>
    </row>
    <row r="533">
      <c r="B533" s="80"/>
      <c r="I533" s="84"/>
    </row>
    <row r="534">
      <c r="B534" s="80"/>
      <c r="I534" s="84"/>
    </row>
    <row r="535">
      <c r="B535" s="80"/>
      <c r="I535" s="84"/>
    </row>
    <row r="536">
      <c r="B536" s="80"/>
      <c r="I536" s="84"/>
    </row>
    <row r="537">
      <c r="B537" s="80"/>
      <c r="I537" s="84"/>
    </row>
    <row r="538">
      <c r="B538" s="80"/>
      <c r="I538" s="84"/>
    </row>
    <row r="539">
      <c r="B539" s="80"/>
      <c r="I539" s="84"/>
    </row>
    <row r="540">
      <c r="B540" s="80"/>
      <c r="I540" s="84"/>
    </row>
    <row r="541">
      <c r="B541" s="80"/>
      <c r="I541" s="84"/>
    </row>
    <row r="542">
      <c r="B542" s="80"/>
      <c r="I542" s="84"/>
    </row>
    <row r="543">
      <c r="B543" s="80"/>
      <c r="I543" s="84"/>
    </row>
    <row r="544">
      <c r="B544" s="80"/>
      <c r="I544" s="84"/>
    </row>
    <row r="545">
      <c r="B545" s="80"/>
      <c r="I545" s="84"/>
    </row>
    <row r="546">
      <c r="B546" s="80"/>
      <c r="I546" s="84"/>
    </row>
    <row r="547">
      <c r="B547" s="80"/>
      <c r="I547" s="84"/>
    </row>
    <row r="548">
      <c r="B548" s="80"/>
      <c r="I548" s="84"/>
    </row>
    <row r="549">
      <c r="B549" s="80"/>
      <c r="I549" s="84"/>
    </row>
    <row r="550">
      <c r="B550" s="80"/>
      <c r="I550" s="84"/>
    </row>
    <row r="551">
      <c r="B551" s="80"/>
      <c r="I551" s="84"/>
    </row>
    <row r="552">
      <c r="B552" s="80"/>
      <c r="I552" s="84"/>
    </row>
    <row r="553">
      <c r="B553" s="80"/>
      <c r="I553" s="84"/>
    </row>
    <row r="554">
      <c r="B554" s="80"/>
      <c r="I554" s="84"/>
    </row>
    <row r="555">
      <c r="B555" s="80"/>
      <c r="I555" s="84"/>
    </row>
    <row r="556">
      <c r="B556" s="80"/>
      <c r="I556" s="84"/>
    </row>
    <row r="557">
      <c r="B557" s="80"/>
      <c r="I557" s="84"/>
    </row>
    <row r="558">
      <c r="B558" s="80"/>
      <c r="I558" s="84"/>
    </row>
    <row r="559">
      <c r="B559" s="80"/>
      <c r="I559" s="84"/>
    </row>
    <row r="560">
      <c r="B560" s="80"/>
      <c r="I560" s="84"/>
    </row>
    <row r="561">
      <c r="B561" s="80"/>
      <c r="I561" s="84"/>
    </row>
    <row r="562">
      <c r="B562" s="80"/>
      <c r="I562" s="84"/>
    </row>
    <row r="563">
      <c r="B563" s="80"/>
      <c r="I563" s="84"/>
    </row>
    <row r="564">
      <c r="B564" s="80"/>
      <c r="I564" s="84"/>
    </row>
    <row r="565">
      <c r="B565" s="80"/>
      <c r="I565" s="84"/>
    </row>
    <row r="566">
      <c r="B566" s="80"/>
      <c r="I566" s="84"/>
    </row>
    <row r="567">
      <c r="B567" s="80"/>
      <c r="I567" s="84"/>
    </row>
    <row r="568">
      <c r="B568" s="80"/>
      <c r="I568" s="84"/>
    </row>
    <row r="569">
      <c r="B569" s="80"/>
      <c r="I569" s="84"/>
    </row>
    <row r="570">
      <c r="B570" s="80"/>
      <c r="I570" s="84"/>
    </row>
    <row r="571">
      <c r="B571" s="80"/>
      <c r="I571" s="84"/>
    </row>
    <row r="572">
      <c r="B572" s="80"/>
      <c r="I572" s="84"/>
    </row>
    <row r="573">
      <c r="B573" s="80"/>
      <c r="I573" s="84"/>
    </row>
    <row r="574">
      <c r="B574" s="80"/>
      <c r="I574" s="84"/>
    </row>
    <row r="575">
      <c r="B575" s="80"/>
      <c r="I575" s="84"/>
    </row>
    <row r="576">
      <c r="B576" s="80"/>
      <c r="I576" s="84"/>
    </row>
    <row r="577">
      <c r="B577" s="80"/>
      <c r="I577" s="84"/>
    </row>
    <row r="578">
      <c r="B578" s="80"/>
      <c r="I578" s="84"/>
    </row>
    <row r="579">
      <c r="B579" s="80"/>
      <c r="I579" s="84"/>
    </row>
    <row r="580">
      <c r="B580" s="80"/>
      <c r="I580" s="84"/>
    </row>
    <row r="581">
      <c r="B581" s="80"/>
      <c r="I581" s="84"/>
    </row>
    <row r="582">
      <c r="B582" s="80"/>
      <c r="I582" s="84"/>
    </row>
    <row r="583">
      <c r="B583" s="80"/>
      <c r="I583" s="84"/>
    </row>
    <row r="584">
      <c r="B584" s="80"/>
      <c r="I584" s="84"/>
    </row>
    <row r="585">
      <c r="B585" s="80"/>
      <c r="I585" s="84"/>
    </row>
    <row r="586">
      <c r="B586" s="80"/>
      <c r="I586" s="84"/>
    </row>
    <row r="587">
      <c r="B587" s="80"/>
      <c r="I587" s="84"/>
    </row>
    <row r="588">
      <c r="B588" s="80"/>
      <c r="I588" s="84"/>
    </row>
    <row r="589">
      <c r="B589" s="80"/>
      <c r="I589" s="84"/>
    </row>
    <row r="590">
      <c r="B590" s="80"/>
      <c r="I590" s="84"/>
    </row>
    <row r="591">
      <c r="B591" s="80"/>
      <c r="I591" s="84"/>
    </row>
    <row r="592">
      <c r="B592" s="80"/>
      <c r="I592" s="84"/>
    </row>
    <row r="593">
      <c r="B593" s="80"/>
      <c r="I593" s="84"/>
    </row>
    <row r="594">
      <c r="B594" s="80"/>
      <c r="I594" s="84"/>
    </row>
    <row r="595">
      <c r="B595" s="80"/>
      <c r="I595" s="84"/>
    </row>
    <row r="596">
      <c r="B596" s="80"/>
      <c r="I596" s="84"/>
    </row>
    <row r="597">
      <c r="B597" s="80"/>
      <c r="I597" s="84"/>
    </row>
    <row r="598">
      <c r="B598" s="80"/>
      <c r="I598" s="84"/>
    </row>
    <row r="599">
      <c r="B599" s="80"/>
      <c r="I599" s="84"/>
    </row>
    <row r="600">
      <c r="B600" s="80"/>
      <c r="I600" s="84"/>
    </row>
    <row r="601">
      <c r="B601" s="80"/>
      <c r="I601" s="84"/>
    </row>
    <row r="602">
      <c r="B602" s="80"/>
      <c r="I602" s="84"/>
    </row>
    <row r="603">
      <c r="B603" s="80"/>
      <c r="I603" s="84"/>
    </row>
    <row r="604">
      <c r="B604" s="80"/>
      <c r="I604" s="84"/>
    </row>
    <row r="605">
      <c r="B605" s="80"/>
      <c r="I605" s="84"/>
    </row>
    <row r="606">
      <c r="B606" s="80"/>
      <c r="I606" s="84"/>
    </row>
    <row r="607">
      <c r="B607" s="80"/>
      <c r="I607" s="84"/>
    </row>
    <row r="608">
      <c r="B608" s="80"/>
      <c r="I608" s="84"/>
    </row>
    <row r="609">
      <c r="B609" s="80"/>
      <c r="I609" s="84"/>
    </row>
    <row r="610">
      <c r="B610" s="80"/>
      <c r="I610" s="84"/>
    </row>
    <row r="611">
      <c r="B611" s="80"/>
      <c r="I611" s="84"/>
    </row>
    <row r="612">
      <c r="B612" s="80"/>
      <c r="I612" s="84"/>
    </row>
    <row r="613">
      <c r="B613" s="80"/>
      <c r="I613" s="84"/>
    </row>
    <row r="614">
      <c r="B614" s="80"/>
      <c r="I614" s="84"/>
    </row>
    <row r="615">
      <c r="B615" s="80"/>
      <c r="I615" s="84"/>
    </row>
    <row r="616">
      <c r="B616" s="80"/>
      <c r="I616" s="84"/>
    </row>
    <row r="617">
      <c r="B617" s="80"/>
      <c r="I617" s="84"/>
    </row>
    <row r="618">
      <c r="B618" s="80"/>
      <c r="I618" s="84"/>
    </row>
    <row r="619">
      <c r="B619" s="80"/>
      <c r="I619" s="84"/>
    </row>
    <row r="620">
      <c r="B620" s="80"/>
      <c r="I620" s="84"/>
    </row>
    <row r="621">
      <c r="B621" s="80"/>
      <c r="I621" s="84"/>
    </row>
    <row r="622">
      <c r="B622" s="80"/>
      <c r="I622" s="84"/>
    </row>
    <row r="623">
      <c r="B623" s="80"/>
      <c r="I623" s="84"/>
    </row>
    <row r="624">
      <c r="B624" s="80"/>
      <c r="I624" s="84"/>
    </row>
    <row r="625">
      <c r="B625" s="80"/>
      <c r="I625" s="84"/>
    </row>
    <row r="626">
      <c r="B626" s="80"/>
      <c r="I626" s="84"/>
    </row>
    <row r="627">
      <c r="B627" s="80"/>
      <c r="I627" s="84"/>
    </row>
    <row r="628">
      <c r="B628" s="80"/>
      <c r="I628" s="84"/>
    </row>
    <row r="629">
      <c r="B629" s="80"/>
      <c r="I629" s="84"/>
    </row>
    <row r="630">
      <c r="B630" s="80"/>
      <c r="I630" s="84"/>
    </row>
    <row r="631">
      <c r="B631" s="80"/>
      <c r="I631" s="84"/>
    </row>
    <row r="632">
      <c r="B632" s="80"/>
      <c r="I632" s="84"/>
    </row>
    <row r="633">
      <c r="B633" s="80"/>
      <c r="I633" s="84"/>
    </row>
    <row r="634">
      <c r="B634" s="80"/>
      <c r="I634" s="84"/>
    </row>
    <row r="635">
      <c r="B635" s="80"/>
      <c r="I635" s="84"/>
    </row>
    <row r="636">
      <c r="B636" s="80"/>
      <c r="I636" s="84"/>
    </row>
    <row r="637">
      <c r="B637" s="80"/>
      <c r="I637" s="84"/>
    </row>
    <row r="638">
      <c r="B638" s="80"/>
      <c r="I638" s="84"/>
    </row>
    <row r="639">
      <c r="B639" s="80"/>
      <c r="I639" s="84"/>
    </row>
    <row r="640">
      <c r="B640" s="80"/>
      <c r="I640" s="84"/>
    </row>
    <row r="641">
      <c r="B641" s="80"/>
      <c r="I641" s="84"/>
    </row>
    <row r="642">
      <c r="B642" s="80"/>
      <c r="I642" s="84"/>
    </row>
    <row r="643">
      <c r="B643" s="80"/>
      <c r="I643" s="84"/>
    </row>
    <row r="644">
      <c r="B644" s="80"/>
      <c r="I644" s="84"/>
    </row>
    <row r="645">
      <c r="B645" s="80"/>
      <c r="I645" s="84"/>
    </row>
    <row r="646">
      <c r="B646" s="80"/>
      <c r="I646" s="84"/>
    </row>
    <row r="647">
      <c r="B647" s="80"/>
      <c r="I647" s="84"/>
    </row>
    <row r="648">
      <c r="B648" s="80"/>
      <c r="I648" s="84"/>
    </row>
    <row r="649">
      <c r="B649" s="80"/>
      <c r="I649" s="84"/>
    </row>
    <row r="650">
      <c r="B650" s="80"/>
      <c r="I650" s="84"/>
    </row>
    <row r="651">
      <c r="B651" s="80"/>
      <c r="I651" s="84"/>
    </row>
    <row r="652">
      <c r="B652" s="80"/>
      <c r="I652" s="84"/>
    </row>
    <row r="653">
      <c r="B653" s="80"/>
      <c r="I653" s="84"/>
    </row>
    <row r="654">
      <c r="B654" s="80"/>
      <c r="I654" s="84"/>
    </row>
    <row r="655">
      <c r="B655" s="80"/>
      <c r="I655" s="84"/>
    </row>
    <row r="656">
      <c r="B656" s="80"/>
      <c r="I656" s="84"/>
    </row>
    <row r="657">
      <c r="B657" s="80"/>
      <c r="I657" s="84"/>
    </row>
    <row r="658">
      <c r="B658" s="80"/>
      <c r="I658" s="84"/>
    </row>
    <row r="659">
      <c r="B659" s="80"/>
      <c r="I659" s="84"/>
    </row>
    <row r="660">
      <c r="B660" s="80"/>
      <c r="I660" s="84"/>
    </row>
    <row r="661">
      <c r="B661" s="80"/>
      <c r="I661" s="84"/>
    </row>
    <row r="662">
      <c r="B662" s="80"/>
      <c r="I662" s="84"/>
    </row>
    <row r="663">
      <c r="B663" s="80"/>
      <c r="I663" s="84"/>
    </row>
    <row r="664">
      <c r="B664" s="80"/>
      <c r="I664" s="84"/>
    </row>
    <row r="665">
      <c r="B665" s="80"/>
      <c r="I665" s="84"/>
    </row>
    <row r="666">
      <c r="B666" s="80"/>
      <c r="I666" s="84"/>
    </row>
    <row r="667">
      <c r="B667" s="80"/>
      <c r="I667" s="84"/>
    </row>
    <row r="668">
      <c r="B668" s="80"/>
      <c r="I668" s="84"/>
    </row>
    <row r="669">
      <c r="B669" s="80"/>
      <c r="I669" s="84"/>
    </row>
    <row r="670">
      <c r="B670" s="80"/>
      <c r="I670" s="84"/>
    </row>
    <row r="671">
      <c r="B671" s="80"/>
      <c r="I671" s="84"/>
    </row>
    <row r="672">
      <c r="B672" s="80"/>
      <c r="I672" s="84"/>
    </row>
    <row r="673">
      <c r="B673" s="80"/>
      <c r="I673" s="84"/>
    </row>
    <row r="674">
      <c r="B674" s="80"/>
      <c r="I674" s="84"/>
    </row>
    <row r="675">
      <c r="B675" s="80"/>
      <c r="I675" s="84"/>
    </row>
    <row r="676">
      <c r="B676" s="80"/>
      <c r="I676" s="84"/>
    </row>
    <row r="677">
      <c r="B677" s="80"/>
      <c r="I677" s="84"/>
    </row>
    <row r="678">
      <c r="B678" s="80"/>
      <c r="I678" s="84"/>
    </row>
    <row r="679">
      <c r="B679" s="80"/>
      <c r="I679" s="84"/>
    </row>
    <row r="680">
      <c r="B680" s="80"/>
      <c r="I680" s="84"/>
    </row>
    <row r="681">
      <c r="B681" s="80"/>
      <c r="I681" s="84"/>
    </row>
    <row r="682">
      <c r="B682" s="80"/>
      <c r="I682" s="84"/>
    </row>
    <row r="683">
      <c r="B683" s="80"/>
      <c r="I683" s="84"/>
    </row>
    <row r="684">
      <c r="B684" s="80"/>
      <c r="I684" s="84"/>
    </row>
    <row r="685">
      <c r="B685" s="80"/>
      <c r="I685" s="84"/>
    </row>
    <row r="686">
      <c r="B686" s="80"/>
      <c r="I686" s="84"/>
    </row>
    <row r="687">
      <c r="B687" s="80"/>
      <c r="I687" s="84"/>
    </row>
    <row r="688">
      <c r="B688" s="80"/>
      <c r="I688" s="84"/>
    </row>
    <row r="689">
      <c r="B689" s="80"/>
      <c r="I689" s="84"/>
    </row>
    <row r="690">
      <c r="B690" s="80"/>
      <c r="I690" s="84"/>
    </row>
    <row r="691">
      <c r="B691" s="80"/>
      <c r="I691" s="84"/>
    </row>
    <row r="692">
      <c r="B692" s="80"/>
      <c r="I692" s="84"/>
    </row>
    <row r="693">
      <c r="B693" s="80"/>
      <c r="I693" s="84"/>
    </row>
    <row r="694">
      <c r="B694" s="80"/>
      <c r="I694" s="84"/>
    </row>
    <row r="695">
      <c r="B695" s="80"/>
      <c r="I695" s="84"/>
    </row>
    <row r="696">
      <c r="B696" s="80"/>
      <c r="I696" s="84"/>
    </row>
    <row r="697">
      <c r="B697" s="80"/>
      <c r="I697" s="84"/>
    </row>
    <row r="698">
      <c r="B698" s="80"/>
      <c r="I698" s="84"/>
    </row>
    <row r="699">
      <c r="B699" s="80"/>
      <c r="I699" s="84"/>
    </row>
    <row r="700">
      <c r="B700" s="80"/>
      <c r="I700" s="84"/>
    </row>
    <row r="701">
      <c r="B701" s="80"/>
      <c r="I701" s="84"/>
    </row>
    <row r="702">
      <c r="B702" s="80"/>
      <c r="I702" s="84"/>
    </row>
    <row r="703">
      <c r="B703" s="80"/>
      <c r="I703" s="84"/>
    </row>
    <row r="704">
      <c r="B704" s="80"/>
      <c r="I704" s="84"/>
    </row>
    <row r="705">
      <c r="B705" s="80"/>
      <c r="I705" s="84"/>
    </row>
    <row r="706">
      <c r="B706" s="80"/>
      <c r="I706" s="84"/>
    </row>
    <row r="707">
      <c r="B707" s="80"/>
      <c r="I707" s="84"/>
    </row>
    <row r="708">
      <c r="B708" s="80"/>
      <c r="I708" s="84"/>
    </row>
    <row r="709">
      <c r="B709" s="80"/>
      <c r="I709" s="84"/>
    </row>
    <row r="710">
      <c r="B710" s="80"/>
      <c r="I710" s="84"/>
    </row>
    <row r="711">
      <c r="B711" s="80"/>
      <c r="I711" s="84"/>
    </row>
    <row r="712">
      <c r="B712" s="80"/>
      <c r="I712" s="84"/>
    </row>
    <row r="713">
      <c r="B713" s="80"/>
      <c r="I713" s="84"/>
    </row>
    <row r="714">
      <c r="B714" s="80"/>
      <c r="I714" s="84"/>
    </row>
    <row r="715">
      <c r="B715" s="80"/>
      <c r="I715" s="84"/>
    </row>
    <row r="716">
      <c r="B716" s="80"/>
      <c r="I716" s="84"/>
    </row>
    <row r="717">
      <c r="B717" s="80"/>
      <c r="I717" s="84"/>
    </row>
    <row r="718">
      <c r="B718" s="80"/>
      <c r="I718" s="84"/>
    </row>
    <row r="719">
      <c r="B719" s="80"/>
      <c r="I719" s="84"/>
    </row>
    <row r="720">
      <c r="B720" s="80"/>
      <c r="I720" s="84"/>
    </row>
    <row r="721">
      <c r="B721" s="80"/>
      <c r="I721" s="84"/>
    </row>
    <row r="722">
      <c r="B722" s="80"/>
      <c r="I722" s="84"/>
    </row>
    <row r="723">
      <c r="B723" s="80"/>
      <c r="I723" s="84"/>
    </row>
    <row r="724">
      <c r="B724" s="80"/>
      <c r="I724" s="84"/>
    </row>
    <row r="725">
      <c r="B725" s="80"/>
      <c r="I725" s="84"/>
    </row>
    <row r="726">
      <c r="B726" s="80"/>
      <c r="I726" s="84"/>
    </row>
    <row r="727">
      <c r="B727" s="80"/>
      <c r="I727" s="84"/>
    </row>
    <row r="728">
      <c r="B728" s="80"/>
      <c r="I728" s="84"/>
    </row>
    <row r="729">
      <c r="B729" s="80"/>
      <c r="I729" s="84"/>
    </row>
    <row r="730">
      <c r="B730" s="80"/>
      <c r="I730" s="84"/>
    </row>
    <row r="731">
      <c r="B731" s="80"/>
      <c r="I731" s="84"/>
    </row>
    <row r="732">
      <c r="B732" s="80"/>
      <c r="I732" s="84"/>
    </row>
    <row r="733">
      <c r="B733" s="80"/>
      <c r="I733" s="84"/>
    </row>
    <row r="734">
      <c r="B734" s="80"/>
      <c r="I734" s="84"/>
    </row>
    <row r="735">
      <c r="B735" s="80"/>
      <c r="I735" s="84"/>
    </row>
    <row r="736">
      <c r="B736" s="80"/>
      <c r="I736" s="84"/>
    </row>
    <row r="737">
      <c r="B737" s="80"/>
      <c r="I737" s="84"/>
    </row>
    <row r="738">
      <c r="B738" s="80"/>
      <c r="I738" s="84"/>
    </row>
    <row r="739">
      <c r="B739" s="80"/>
      <c r="I739" s="84"/>
    </row>
    <row r="740">
      <c r="B740" s="80"/>
      <c r="I740" s="84"/>
    </row>
    <row r="741">
      <c r="B741" s="80"/>
      <c r="I741" s="84"/>
    </row>
    <row r="742">
      <c r="B742" s="80"/>
      <c r="I742" s="84"/>
    </row>
    <row r="743">
      <c r="B743" s="80"/>
      <c r="I743" s="84"/>
    </row>
    <row r="744">
      <c r="B744" s="80"/>
      <c r="I744" s="84"/>
    </row>
    <row r="745">
      <c r="B745" s="80"/>
      <c r="I745" s="84"/>
    </row>
    <row r="746">
      <c r="B746" s="80"/>
      <c r="I746" s="84"/>
    </row>
    <row r="747">
      <c r="B747" s="80"/>
      <c r="I747" s="84"/>
    </row>
    <row r="748">
      <c r="B748" s="80"/>
      <c r="I748" s="84"/>
    </row>
    <row r="749">
      <c r="B749" s="80"/>
      <c r="I749" s="84"/>
    </row>
    <row r="750">
      <c r="B750" s="80"/>
      <c r="I750" s="84"/>
    </row>
    <row r="751">
      <c r="B751" s="80"/>
      <c r="I751" s="84"/>
    </row>
    <row r="752">
      <c r="B752" s="80"/>
      <c r="I752" s="84"/>
    </row>
    <row r="753">
      <c r="B753" s="80"/>
      <c r="I753" s="84"/>
    </row>
    <row r="754">
      <c r="B754" s="80"/>
      <c r="I754" s="84"/>
    </row>
    <row r="755">
      <c r="B755" s="80"/>
      <c r="I755" s="84"/>
    </row>
    <row r="756">
      <c r="B756" s="80"/>
      <c r="I756" s="84"/>
    </row>
    <row r="757">
      <c r="B757" s="80"/>
      <c r="I757" s="84"/>
    </row>
    <row r="758">
      <c r="B758" s="80"/>
      <c r="I758" s="84"/>
    </row>
    <row r="759">
      <c r="B759" s="80"/>
      <c r="I759" s="84"/>
    </row>
    <row r="760">
      <c r="B760" s="80"/>
      <c r="I760" s="84"/>
    </row>
    <row r="761">
      <c r="B761" s="80"/>
      <c r="I761" s="84"/>
    </row>
    <row r="762">
      <c r="B762" s="80"/>
      <c r="I762" s="84"/>
    </row>
    <row r="763">
      <c r="B763" s="80"/>
      <c r="I763" s="84"/>
    </row>
    <row r="764">
      <c r="B764" s="80"/>
      <c r="I764" s="84"/>
    </row>
    <row r="765">
      <c r="B765" s="80"/>
      <c r="I765" s="84"/>
    </row>
    <row r="766">
      <c r="B766" s="80"/>
      <c r="I766" s="84"/>
    </row>
    <row r="767">
      <c r="B767" s="80"/>
      <c r="I767" s="84"/>
    </row>
    <row r="768">
      <c r="B768" s="80"/>
      <c r="I768" s="84"/>
    </row>
    <row r="769">
      <c r="B769" s="80"/>
      <c r="I769" s="84"/>
    </row>
    <row r="770">
      <c r="B770" s="80"/>
      <c r="I770" s="84"/>
    </row>
    <row r="771">
      <c r="B771" s="80"/>
      <c r="I771" s="84"/>
    </row>
    <row r="772">
      <c r="B772" s="80"/>
      <c r="I772" s="84"/>
    </row>
    <row r="773">
      <c r="B773" s="80"/>
      <c r="I773" s="84"/>
    </row>
    <row r="774">
      <c r="B774" s="80"/>
      <c r="I774" s="84"/>
    </row>
    <row r="775">
      <c r="B775" s="80"/>
      <c r="I775" s="84"/>
    </row>
    <row r="776">
      <c r="B776" s="80"/>
      <c r="I776" s="84"/>
    </row>
    <row r="777">
      <c r="B777" s="80"/>
      <c r="I777" s="84"/>
    </row>
    <row r="778">
      <c r="B778" s="80"/>
      <c r="I778" s="84"/>
    </row>
    <row r="779">
      <c r="B779" s="80"/>
      <c r="I779" s="84"/>
    </row>
    <row r="780">
      <c r="B780" s="80"/>
      <c r="I780" s="84"/>
    </row>
    <row r="781">
      <c r="B781" s="80"/>
      <c r="I781" s="84"/>
    </row>
    <row r="782">
      <c r="B782" s="80"/>
      <c r="I782" s="84"/>
    </row>
    <row r="783">
      <c r="B783" s="80"/>
      <c r="I783" s="84"/>
    </row>
    <row r="784">
      <c r="B784" s="80"/>
      <c r="I784" s="84"/>
    </row>
    <row r="785">
      <c r="B785" s="80"/>
      <c r="I785" s="84"/>
    </row>
    <row r="786">
      <c r="B786" s="80"/>
      <c r="I786" s="84"/>
    </row>
    <row r="787">
      <c r="B787" s="80"/>
      <c r="I787" s="84"/>
    </row>
    <row r="788">
      <c r="B788" s="80"/>
      <c r="I788" s="84"/>
    </row>
    <row r="789">
      <c r="B789" s="80"/>
      <c r="I789" s="84"/>
    </row>
    <row r="790">
      <c r="B790" s="80"/>
      <c r="I790" s="84"/>
    </row>
    <row r="791">
      <c r="B791" s="80"/>
      <c r="I791" s="84"/>
    </row>
    <row r="792">
      <c r="B792" s="80"/>
      <c r="I792" s="84"/>
    </row>
    <row r="793">
      <c r="B793" s="80"/>
      <c r="I793" s="84"/>
    </row>
    <row r="794">
      <c r="B794" s="80"/>
      <c r="I794" s="84"/>
    </row>
    <row r="795">
      <c r="B795" s="80"/>
      <c r="I795" s="84"/>
    </row>
    <row r="796">
      <c r="B796" s="80"/>
      <c r="I796" s="84"/>
    </row>
    <row r="797">
      <c r="B797" s="80"/>
      <c r="I797" s="84"/>
    </row>
    <row r="798">
      <c r="B798" s="80"/>
      <c r="I798" s="84"/>
    </row>
    <row r="799">
      <c r="B799" s="80"/>
      <c r="I799" s="84"/>
    </row>
    <row r="800">
      <c r="B800" s="80"/>
      <c r="I800" s="84"/>
    </row>
    <row r="801">
      <c r="B801" s="80"/>
      <c r="I801" s="84"/>
    </row>
    <row r="802">
      <c r="B802" s="80"/>
      <c r="I802" s="84"/>
    </row>
    <row r="803">
      <c r="B803" s="80"/>
      <c r="I803" s="84"/>
    </row>
    <row r="804">
      <c r="B804" s="80"/>
      <c r="I804" s="84"/>
    </row>
    <row r="805">
      <c r="B805" s="80"/>
      <c r="I805" s="84"/>
    </row>
    <row r="806">
      <c r="B806" s="80"/>
      <c r="I806" s="84"/>
    </row>
    <row r="807">
      <c r="B807" s="80"/>
      <c r="I807" s="84"/>
    </row>
    <row r="808">
      <c r="B808" s="80"/>
      <c r="I808" s="84"/>
    </row>
    <row r="809">
      <c r="B809" s="80"/>
      <c r="I809" s="84"/>
    </row>
    <row r="810">
      <c r="B810" s="80"/>
      <c r="I810" s="84"/>
    </row>
    <row r="811">
      <c r="B811" s="80"/>
      <c r="I811" s="84"/>
    </row>
    <row r="812">
      <c r="B812" s="80"/>
      <c r="I812" s="84"/>
    </row>
    <row r="813">
      <c r="B813" s="80"/>
      <c r="I813" s="84"/>
    </row>
    <row r="814">
      <c r="B814" s="80"/>
      <c r="I814" s="84"/>
    </row>
    <row r="815">
      <c r="B815" s="80"/>
      <c r="I815" s="84"/>
    </row>
    <row r="816">
      <c r="B816" s="80"/>
      <c r="I816" s="84"/>
    </row>
    <row r="817">
      <c r="B817" s="80"/>
      <c r="I817" s="84"/>
    </row>
    <row r="818">
      <c r="B818" s="80"/>
      <c r="I818" s="84"/>
    </row>
    <row r="819">
      <c r="B819" s="80"/>
      <c r="I819" s="84"/>
    </row>
    <row r="820">
      <c r="B820" s="80"/>
      <c r="I820" s="84"/>
    </row>
    <row r="821">
      <c r="B821" s="80"/>
      <c r="I821" s="84"/>
    </row>
    <row r="822">
      <c r="B822" s="80"/>
      <c r="I822" s="84"/>
    </row>
    <row r="823">
      <c r="B823" s="80"/>
      <c r="I823" s="84"/>
    </row>
    <row r="824">
      <c r="B824" s="80"/>
      <c r="I824" s="84"/>
    </row>
    <row r="825">
      <c r="B825" s="80"/>
      <c r="I825" s="84"/>
    </row>
    <row r="826">
      <c r="B826" s="80"/>
      <c r="I826" s="84"/>
    </row>
    <row r="827">
      <c r="B827" s="80"/>
      <c r="I827" s="84"/>
    </row>
    <row r="828">
      <c r="B828" s="80"/>
      <c r="I828" s="84"/>
    </row>
    <row r="829">
      <c r="B829" s="80"/>
      <c r="I829" s="84"/>
    </row>
    <row r="830">
      <c r="B830" s="80"/>
      <c r="I830" s="84"/>
    </row>
    <row r="831">
      <c r="B831" s="80"/>
      <c r="I831" s="84"/>
    </row>
    <row r="832">
      <c r="B832" s="80"/>
      <c r="I832" s="84"/>
    </row>
    <row r="833">
      <c r="B833" s="80"/>
      <c r="I833" s="84"/>
    </row>
    <row r="834">
      <c r="B834" s="80"/>
      <c r="I834" s="84"/>
    </row>
    <row r="835">
      <c r="B835" s="80"/>
      <c r="I835" s="84"/>
    </row>
    <row r="836">
      <c r="B836" s="80"/>
      <c r="I836" s="84"/>
    </row>
    <row r="837">
      <c r="B837" s="80"/>
      <c r="I837" s="84"/>
    </row>
    <row r="838">
      <c r="B838" s="80"/>
      <c r="I838" s="84"/>
    </row>
    <row r="839">
      <c r="B839" s="80"/>
      <c r="I839" s="84"/>
    </row>
    <row r="840">
      <c r="B840" s="80"/>
      <c r="I840" s="84"/>
    </row>
    <row r="841">
      <c r="B841" s="80"/>
      <c r="I841" s="84"/>
    </row>
    <row r="842">
      <c r="B842" s="80"/>
      <c r="I842" s="84"/>
    </row>
    <row r="843">
      <c r="B843" s="80"/>
      <c r="I843" s="84"/>
    </row>
    <row r="844">
      <c r="B844" s="80"/>
      <c r="I844" s="84"/>
    </row>
    <row r="845">
      <c r="B845" s="80"/>
      <c r="I845" s="84"/>
    </row>
    <row r="846">
      <c r="B846" s="80"/>
      <c r="I846" s="84"/>
    </row>
    <row r="847">
      <c r="B847" s="80"/>
      <c r="I847" s="84"/>
    </row>
    <row r="848">
      <c r="B848" s="80"/>
      <c r="I848" s="84"/>
    </row>
    <row r="849">
      <c r="B849" s="80"/>
      <c r="I849" s="84"/>
    </row>
    <row r="850">
      <c r="B850" s="80"/>
      <c r="I850" s="84"/>
    </row>
    <row r="851">
      <c r="B851" s="80"/>
      <c r="I851" s="84"/>
    </row>
    <row r="852">
      <c r="B852" s="80"/>
      <c r="I852" s="84"/>
    </row>
    <row r="853">
      <c r="B853" s="80"/>
      <c r="I853" s="84"/>
    </row>
    <row r="854">
      <c r="B854" s="80"/>
      <c r="I854" s="84"/>
    </row>
    <row r="855">
      <c r="B855" s="80"/>
      <c r="I855" s="84"/>
    </row>
    <row r="856">
      <c r="B856" s="80"/>
      <c r="I856" s="84"/>
    </row>
    <row r="857">
      <c r="B857" s="80"/>
      <c r="I857" s="84"/>
    </row>
    <row r="858">
      <c r="B858" s="80"/>
      <c r="I858" s="84"/>
    </row>
    <row r="859">
      <c r="B859" s="80"/>
      <c r="I859" s="84"/>
    </row>
    <row r="860">
      <c r="B860" s="80"/>
      <c r="I860" s="84"/>
    </row>
    <row r="861">
      <c r="B861" s="80"/>
      <c r="I861" s="84"/>
    </row>
    <row r="862">
      <c r="B862" s="80"/>
      <c r="I862" s="84"/>
    </row>
    <row r="863">
      <c r="B863" s="80"/>
      <c r="I863" s="84"/>
    </row>
    <row r="864">
      <c r="B864" s="80"/>
      <c r="I864" s="84"/>
    </row>
    <row r="865">
      <c r="B865" s="80"/>
      <c r="I865" s="84"/>
    </row>
    <row r="866">
      <c r="B866" s="80"/>
      <c r="I866" s="84"/>
    </row>
    <row r="867">
      <c r="B867" s="80"/>
      <c r="I867" s="84"/>
    </row>
    <row r="868">
      <c r="B868" s="80"/>
      <c r="I868" s="84"/>
    </row>
    <row r="869">
      <c r="B869" s="80"/>
      <c r="I869" s="84"/>
    </row>
    <row r="870">
      <c r="B870" s="80"/>
      <c r="I870" s="84"/>
    </row>
    <row r="871">
      <c r="B871" s="80"/>
      <c r="I871" s="84"/>
    </row>
    <row r="872">
      <c r="B872" s="80"/>
      <c r="I872" s="84"/>
    </row>
    <row r="873">
      <c r="B873" s="80"/>
      <c r="I873" s="84"/>
    </row>
    <row r="874">
      <c r="B874" s="80"/>
      <c r="I874" s="84"/>
    </row>
    <row r="875">
      <c r="B875" s="80"/>
      <c r="I875" s="84"/>
    </row>
    <row r="876">
      <c r="B876" s="80"/>
      <c r="I876" s="84"/>
    </row>
    <row r="877">
      <c r="B877" s="80"/>
      <c r="I877" s="84"/>
    </row>
    <row r="878">
      <c r="B878" s="80"/>
      <c r="I878" s="84"/>
    </row>
    <row r="879">
      <c r="B879" s="80"/>
      <c r="I879" s="84"/>
    </row>
    <row r="880">
      <c r="B880" s="80"/>
      <c r="I880" s="84"/>
    </row>
    <row r="881">
      <c r="B881" s="80"/>
      <c r="I881" s="84"/>
    </row>
    <row r="882">
      <c r="B882" s="80"/>
      <c r="I882" s="84"/>
    </row>
    <row r="883">
      <c r="B883" s="80"/>
      <c r="I883" s="84"/>
    </row>
    <row r="884">
      <c r="B884" s="80"/>
      <c r="I884" s="84"/>
    </row>
    <row r="885">
      <c r="B885" s="80"/>
      <c r="I885" s="84"/>
    </row>
    <row r="886">
      <c r="B886" s="80"/>
      <c r="I886" s="84"/>
    </row>
    <row r="887">
      <c r="B887" s="80"/>
      <c r="I887" s="84"/>
    </row>
    <row r="888">
      <c r="B888" s="80"/>
      <c r="I888" s="84"/>
    </row>
    <row r="889">
      <c r="B889" s="80"/>
      <c r="I889" s="84"/>
    </row>
    <row r="890">
      <c r="B890" s="80"/>
      <c r="I890" s="84"/>
    </row>
    <row r="891">
      <c r="B891" s="80"/>
      <c r="I891" s="84"/>
    </row>
    <row r="892">
      <c r="B892" s="80"/>
      <c r="I892" s="84"/>
    </row>
    <row r="893">
      <c r="B893" s="80"/>
      <c r="I893" s="84"/>
    </row>
    <row r="894">
      <c r="B894" s="80"/>
      <c r="I894" s="84"/>
    </row>
    <row r="895">
      <c r="B895" s="80"/>
      <c r="I895" s="84"/>
    </row>
    <row r="896">
      <c r="B896" s="80"/>
      <c r="I896" s="84"/>
    </row>
    <row r="897">
      <c r="B897" s="80"/>
      <c r="I897" s="84"/>
    </row>
    <row r="898">
      <c r="B898" s="80"/>
      <c r="I898" s="84"/>
    </row>
    <row r="899">
      <c r="B899" s="80"/>
      <c r="I899" s="84"/>
    </row>
    <row r="900">
      <c r="B900" s="80"/>
      <c r="I900" s="84"/>
    </row>
    <row r="901">
      <c r="B901" s="80"/>
      <c r="I901" s="84"/>
    </row>
    <row r="902">
      <c r="B902" s="80"/>
      <c r="I902" s="84"/>
    </row>
    <row r="903">
      <c r="B903" s="80"/>
      <c r="I903" s="84"/>
    </row>
    <row r="904">
      <c r="B904" s="80"/>
      <c r="I904" s="84"/>
    </row>
    <row r="905">
      <c r="B905" s="80"/>
      <c r="I905" s="84"/>
    </row>
    <row r="906">
      <c r="B906" s="80"/>
      <c r="I906" s="84"/>
    </row>
    <row r="907">
      <c r="B907" s="80"/>
      <c r="I907" s="84"/>
    </row>
    <row r="908">
      <c r="B908" s="80"/>
      <c r="I908" s="84"/>
    </row>
    <row r="909">
      <c r="B909" s="80"/>
      <c r="I909" s="84"/>
    </row>
    <row r="910">
      <c r="B910" s="80"/>
      <c r="I910" s="84"/>
    </row>
    <row r="911">
      <c r="B911" s="80"/>
      <c r="I911" s="84"/>
    </row>
    <row r="912">
      <c r="B912" s="80"/>
      <c r="I912" s="84"/>
    </row>
    <row r="913">
      <c r="B913" s="80"/>
      <c r="I913" s="84"/>
    </row>
    <row r="914">
      <c r="B914" s="80"/>
      <c r="I914" s="84"/>
    </row>
    <row r="915">
      <c r="B915" s="80"/>
      <c r="I915" s="84"/>
    </row>
    <row r="916">
      <c r="B916" s="80"/>
      <c r="I916" s="84"/>
    </row>
    <row r="917">
      <c r="B917" s="80"/>
      <c r="I917" s="84"/>
    </row>
    <row r="918">
      <c r="B918" s="80"/>
      <c r="I918" s="84"/>
    </row>
    <row r="919">
      <c r="B919" s="80"/>
      <c r="I919" s="84"/>
    </row>
    <row r="920">
      <c r="B920" s="80"/>
      <c r="I920" s="84"/>
    </row>
    <row r="921">
      <c r="B921" s="80"/>
      <c r="I921" s="84"/>
    </row>
    <row r="922">
      <c r="B922" s="80"/>
      <c r="I922" s="84"/>
    </row>
    <row r="923">
      <c r="B923" s="80"/>
      <c r="I923" s="84"/>
    </row>
    <row r="924">
      <c r="B924" s="80"/>
      <c r="I924" s="84"/>
    </row>
    <row r="925">
      <c r="B925" s="80"/>
      <c r="I925" s="84"/>
    </row>
    <row r="926">
      <c r="B926" s="80"/>
      <c r="I926" s="84"/>
    </row>
    <row r="927">
      <c r="B927" s="80"/>
      <c r="I927" s="84"/>
    </row>
    <row r="928">
      <c r="B928" s="80"/>
      <c r="I928" s="84"/>
    </row>
    <row r="929">
      <c r="B929" s="80"/>
      <c r="I929" s="84"/>
    </row>
    <row r="930">
      <c r="B930" s="80"/>
      <c r="I930" s="84"/>
    </row>
    <row r="931">
      <c r="B931" s="80"/>
      <c r="I931" s="84"/>
    </row>
    <row r="932">
      <c r="B932" s="80"/>
      <c r="I932" s="84"/>
    </row>
    <row r="933">
      <c r="B933" s="80"/>
      <c r="I933" s="84"/>
    </row>
    <row r="934">
      <c r="B934" s="80"/>
      <c r="I934" s="84"/>
    </row>
    <row r="935">
      <c r="B935" s="80"/>
      <c r="I935" s="84"/>
    </row>
    <row r="936">
      <c r="B936" s="80"/>
      <c r="I936" s="84"/>
    </row>
    <row r="937">
      <c r="B937" s="80"/>
      <c r="I937" s="84"/>
    </row>
    <row r="938">
      <c r="B938" s="80"/>
      <c r="I938" s="84"/>
    </row>
    <row r="939">
      <c r="B939" s="80"/>
      <c r="I939" s="84"/>
    </row>
    <row r="940">
      <c r="B940" s="80"/>
      <c r="I940" s="84"/>
    </row>
    <row r="941">
      <c r="B941" s="80"/>
      <c r="I941" s="84"/>
    </row>
    <row r="942">
      <c r="B942" s="80"/>
      <c r="I942" s="84"/>
    </row>
    <row r="943">
      <c r="B943" s="80"/>
      <c r="I943" s="84"/>
    </row>
    <row r="944">
      <c r="B944" s="80"/>
      <c r="I944" s="84"/>
    </row>
    <row r="945">
      <c r="B945" s="80"/>
      <c r="I945" s="84"/>
    </row>
    <row r="946">
      <c r="B946" s="80"/>
      <c r="I946" s="84"/>
    </row>
    <row r="947">
      <c r="B947" s="80"/>
      <c r="I947" s="84"/>
    </row>
    <row r="948">
      <c r="B948" s="80"/>
      <c r="I948" s="84"/>
    </row>
    <row r="949">
      <c r="B949" s="80"/>
      <c r="I949" s="84"/>
    </row>
    <row r="950">
      <c r="B950" s="80"/>
      <c r="I950" s="84"/>
    </row>
    <row r="951">
      <c r="B951" s="80"/>
      <c r="I951" s="84"/>
    </row>
    <row r="952">
      <c r="B952" s="80"/>
      <c r="I952" s="84"/>
    </row>
    <row r="953">
      <c r="B953" s="80"/>
      <c r="I953" s="84"/>
    </row>
    <row r="954">
      <c r="B954" s="80"/>
      <c r="I954" s="84"/>
    </row>
    <row r="955">
      <c r="B955" s="80"/>
      <c r="I955" s="84"/>
    </row>
    <row r="956">
      <c r="B956" s="80"/>
      <c r="I956" s="84"/>
    </row>
    <row r="957">
      <c r="B957" s="80"/>
      <c r="I957" s="84"/>
    </row>
    <row r="958">
      <c r="B958" s="80"/>
      <c r="I958" s="84"/>
    </row>
    <row r="959">
      <c r="B959" s="80"/>
      <c r="I959" s="84"/>
    </row>
    <row r="960">
      <c r="B960" s="80"/>
      <c r="I960" s="84"/>
    </row>
    <row r="961">
      <c r="B961" s="80"/>
      <c r="I961" s="84"/>
    </row>
    <row r="962">
      <c r="B962" s="80"/>
      <c r="I962" s="84"/>
    </row>
    <row r="963">
      <c r="B963" s="80"/>
      <c r="I963" s="84"/>
    </row>
    <row r="964">
      <c r="B964" s="80"/>
      <c r="I964" s="84"/>
    </row>
    <row r="965">
      <c r="B965" s="80"/>
      <c r="I965" s="84"/>
    </row>
    <row r="966">
      <c r="B966" s="80"/>
      <c r="I966" s="84"/>
    </row>
    <row r="967">
      <c r="B967" s="80"/>
      <c r="I967" s="84"/>
    </row>
    <row r="968">
      <c r="B968" s="80"/>
      <c r="I968" s="84"/>
    </row>
    <row r="969">
      <c r="B969" s="80"/>
      <c r="I969" s="84"/>
    </row>
    <row r="970">
      <c r="B970" s="80"/>
      <c r="I970" s="84"/>
    </row>
    <row r="971">
      <c r="B971" s="80"/>
      <c r="I971" s="84"/>
    </row>
    <row r="972">
      <c r="B972" s="80"/>
      <c r="I972" s="84"/>
    </row>
    <row r="973">
      <c r="B973" s="80"/>
      <c r="I973" s="84"/>
    </row>
    <row r="974">
      <c r="B974" s="80"/>
      <c r="I974" s="84"/>
    </row>
    <row r="975">
      <c r="B975" s="80"/>
      <c r="I975" s="84"/>
    </row>
    <row r="976">
      <c r="B976" s="80"/>
      <c r="I976" s="84"/>
    </row>
    <row r="977">
      <c r="B977" s="80"/>
      <c r="I977" s="84"/>
    </row>
    <row r="978">
      <c r="B978" s="80"/>
      <c r="I978" s="84"/>
    </row>
    <row r="979">
      <c r="B979" s="80"/>
      <c r="I979" s="84"/>
    </row>
    <row r="980">
      <c r="B980" s="80"/>
      <c r="I980" s="84"/>
    </row>
    <row r="981">
      <c r="B981" s="80"/>
      <c r="I981" s="84"/>
    </row>
    <row r="982">
      <c r="B982" s="80"/>
      <c r="I982" s="84"/>
    </row>
    <row r="983">
      <c r="B983" s="80"/>
      <c r="I983" s="84"/>
    </row>
    <row r="984">
      <c r="B984" s="80"/>
      <c r="I984" s="84"/>
    </row>
    <row r="985">
      <c r="B985" s="80"/>
      <c r="I985" s="84"/>
    </row>
    <row r="986">
      <c r="B986" s="80"/>
      <c r="I986" s="84"/>
    </row>
    <row r="987">
      <c r="B987" s="80"/>
      <c r="I987" s="84"/>
    </row>
    <row r="988">
      <c r="B988" s="80"/>
      <c r="I988" s="84"/>
    </row>
    <row r="989">
      <c r="B989" s="80"/>
      <c r="I989" s="84"/>
    </row>
    <row r="990">
      <c r="B990" s="80"/>
      <c r="I990" s="84"/>
    </row>
    <row r="991">
      <c r="B991" s="80"/>
      <c r="I991" s="84"/>
    </row>
    <row r="992">
      <c r="B992" s="80"/>
      <c r="I992" s="84"/>
    </row>
    <row r="993">
      <c r="B993" s="80"/>
      <c r="I993" s="84"/>
    </row>
    <row r="994">
      <c r="B994" s="80"/>
      <c r="I994" s="84"/>
    </row>
    <row r="995">
      <c r="B995" s="80"/>
      <c r="I995" s="84"/>
    </row>
    <row r="996">
      <c r="B996" s="80"/>
      <c r="I996" s="84"/>
    </row>
    <row r="997">
      <c r="B997" s="80"/>
      <c r="I997" s="84"/>
    </row>
    <row r="998">
      <c r="B998" s="80"/>
      <c r="I998" s="84"/>
    </row>
    <row r="999">
      <c r="B999" s="80"/>
      <c r="I999" s="84"/>
    </row>
    <row r="1000">
      <c r="B1000" s="80"/>
      <c r="I1000" s="84"/>
    </row>
    <row r="1001">
      <c r="B1001" s="80"/>
      <c r="I1001" s="84"/>
    </row>
    <row r="1002">
      <c r="B1002" s="80"/>
      <c r="I1002" s="84"/>
    </row>
    <row r="1003">
      <c r="B1003" s="80"/>
      <c r="I1003" s="84"/>
    </row>
  </sheetData>
  <mergeCells count="5">
    <mergeCell ref="A1:G1"/>
    <mergeCell ref="D2:G2"/>
    <mergeCell ref="A11:G11"/>
    <mergeCell ref="A13:G13"/>
    <mergeCell ref="A14:G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116" t="s">
        <v>52</v>
      </c>
      <c r="C1" s="117" t="s">
        <v>331</v>
      </c>
      <c r="K1" s="117" t="s">
        <v>332</v>
      </c>
    </row>
    <row r="2">
      <c r="C2" s="117" t="s">
        <v>333</v>
      </c>
      <c r="K2" s="117" t="s">
        <v>332</v>
      </c>
    </row>
    <row r="3">
      <c r="K3" s="117"/>
    </row>
    <row r="4">
      <c r="A4" s="116" t="s">
        <v>113</v>
      </c>
      <c r="C4" s="117" t="s">
        <v>334</v>
      </c>
      <c r="K4" s="117" t="s">
        <v>332</v>
      </c>
    </row>
    <row r="5">
      <c r="A5" s="116"/>
      <c r="C5" s="117" t="s">
        <v>335</v>
      </c>
      <c r="K5" s="117"/>
    </row>
    <row r="6">
      <c r="A6" s="116"/>
      <c r="K6" s="117" t="s">
        <v>332</v>
      </c>
    </row>
    <row r="7">
      <c r="A7" s="116" t="s">
        <v>336</v>
      </c>
      <c r="C7" s="117" t="s">
        <v>337</v>
      </c>
      <c r="K7" s="117" t="s">
        <v>332</v>
      </c>
    </row>
    <row r="8">
      <c r="C8" s="117" t="s">
        <v>338</v>
      </c>
      <c r="K8" s="117"/>
    </row>
    <row r="9">
      <c r="K9" s="117" t="s">
        <v>332</v>
      </c>
    </row>
    <row r="10">
      <c r="A10" s="116" t="s">
        <v>339</v>
      </c>
      <c r="C10" s="117" t="s">
        <v>340</v>
      </c>
      <c r="K10" s="117" t="s">
        <v>332</v>
      </c>
    </row>
    <row r="11">
      <c r="C11" s="117" t="s">
        <v>341</v>
      </c>
      <c r="K11" s="117" t="s">
        <v>332</v>
      </c>
    </row>
    <row r="12">
      <c r="C12" s="117" t="s">
        <v>342</v>
      </c>
      <c r="K12" s="117" t="s">
        <v>332</v>
      </c>
    </row>
    <row r="13">
      <c r="C13" s="117" t="s">
        <v>343</v>
      </c>
      <c r="K13" s="117"/>
    </row>
    <row r="14">
      <c r="K14" s="117" t="s">
        <v>332</v>
      </c>
    </row>
    <row r="15">
      <c r="A15" s="116" t="s">
        <v>344</v>
      </c>
      <c r="C15" s="117" t="s">
        <v>345</v>
      </c>
      <c r="K15" s="117" t="s">
        <v>332</v>
      </c>
    </row>
    <row r="16">
      <c r="C16" s="117" t="s">
        <v>346</v>
      </c>
    </row>
    <row r="17">
      <c r="C17" s="117" t="s">
        <v>347</v>
      </c>
    </row>
    <row r="18">
      <c r="C18" s="117" t="s">
        <v>348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s>
  <sheetData>
    <row r="1">
      <c r="A1" s="118" t="s">
        <v>349</v>
      </c>
      <c r="B1" s="119" t="s">
        <v>350</v>
      </c>
      <c r="C1" s="120" t="s">
        <v>351</v>
      </c>
    </row>
    <row r="2">
      <c r="A2" s="5"/>
      <c r="B2" s="121"/>
      <c r="C2" s="5"/>
    </row>
    <row r="3">
      <c r="A3" s="122" t="s">
        <v>352</v>
      </c>
      <c r="B3" s="119" t="s">
        <v>353</v>
      </c>
      <c r="C3" s="120" t="s">
        <v>354</v>
      </c>
    </row>
    <row r="4">
      <c r="A4" s="5"/>
      <c r="B4" s="121"/>
    </row>
    <row r="5">
      <c r="A5" s="123" t="s">
        <v>355</v>
      </c>
      <c r="B5" s="119" t="s">
        <v>356</v>
      </c>
      <c r="C5" s="120" t="s">
        <v>357</v>
      </c>
    </row>
    <row r="6">
      <c r="A6" s="5"/>
      <c r="B6" s="121"/>
    </row>
    <row r="7">
      <c r="A7" s="123" t="s">
        <v>358</v>
      </c>
      <c r="B7" s="119" t="s">
        <v>359</v>
      </c>
      <c r="C7" s="120" t="s">
        <v>360</v>
      </c>
    </row>
    <row r="8">
      <c r="A8" s="5"/>
      <c r="B8" s="121"/>
    </row>
    <row r="9">
      <c r="A9" s="123" t="s">
        <v>361</v>
      </c>
      <c r="B9" s="124" t="s">
        <v>362</v>
      </c>
    </row>
    <row r="10">
      <c r="A10" s="5"/>
      <c r="B10" s="5"/>
    </row>
    <row r="11">
      <c r="A11" s="125" t="s">
        <v>363</v>
      </c>
      <c r="B11" s="5"/>
      <c r="C11" s="126" t="s">
        <v>364</v>
      </c>
      <c r="E11" s="127"/>
    </row>
    <row r="12">
      <c r="E12" s="128"/>
    </row>
    <row r="13">
      <c r="E13" s="127"/>
    </row>
    <row r="14">
      <c r="E14" s="128"/>
    </row>
    <row r="15">
      <c r="E15" s="127"/>
    </row>
    <row r="16">
      <c r="E16" s="128"/>
    </row>
    <row r="17">
      <c r="E17" s="127"/>
    </row>
    <row r="18">
      <c r="E18" s="128"/>
    </row>
    <row r="19">
      <c r="E19" s="127"/>
    </row>
    <row r="20">
      <c r="E20" s="128"/>
    </row>
    <row r="21">
      <c r="E21" s="127"/>
    </row>
    <row r="22">
      <c r="E22" s="128"/>
    </row>
    <row r="23">
      <c r="E23" s="127"/>
    </row>
    <row r="24">
      <c r="E24" s="128"/>
    </row>
    <row r="25">
      <c r="E25" s="127"/>
    </row>
    <row r="26">
      <c r="E26" s="128"/>
    </row>
    <row r="27">
      <c r="E27" s="128"/>
    </row>
    <row r="28">
      <c r="E28" s="127"/>
    </row>
    <row r="29">
      <c r="E29" s="128"/>
    </row>
    <row r="30">
      <c r="E30" s="127"/>
    </row>
    <row r="31">
      <c r="E31" s="128"/>
    </row>
    <row r="32">
      <c r="E32" s="127"/>
    </row>
    <row r="33">
      <c r="E33" s="128"/>
    </row>
    <row r="34">
      <c r="E34" s="127"/>
    </row>
    <row r="35">
      <c r="E35" s="128"/>
    </row>
    <row r="36">
      <c r="E36" s="127"/>
    </row>
  </sheetData>
  <hyperlinks>
    <hyperlink r:id="rId1" ref="C1"/>
    <hyperlink r:id="rId2" ref="C3"/>
    <hyperlink r:id="rId3" ref="C5"/>
    <hyperlink r:id="rId4" ref="C7"/>
    <hyperlink r:id="rId5" ref="C11"/>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8.75"/>
    <col customWidth="1" min="9" max="9" width="23.75"/>
    <col customWidth="1" min="10" max="10" width="16.63"/>
  </cols>
  <sheetData>
    <row r="1">
      <c r="A1" s="129" t="s">
        <v>365</v>
      </c>
    </row>
    <row r="3">
      <c r="A3" s="25" t="s">
        <v>51</v>
      </c>
      <c r="C3" s="117" t="s">
        <v>366</v>
      </c>
    </row>
    <row r="4">
      <c r="A4" s="25" t="s">
        <v>57</v>
      </c>
    </row>
    <row r="5">
      <c r="A5" s="25" t="s">
        <v>61</v>
      </c>
    </row>
    <row r="6">
      <c r="A6" s="25" t="s">
        <v>67</v>
      </c>
    </row>
    <row r="7">
      <c r="A7" s="25" t="s">
        <v>71</v>
      </c>
    </row>
    <row r="8">
      <c r="A8" s="25" t="s">
        <v>74</v>
      </c>
    </row>
    <row r="9">
      <c r="A9" s="25" t="s">
        <v>78</v>
      </c>
    </row>
    <row r="10">
      <c r="A10" s="25" t="s">
        <v>86</v>
      </c>
    </row>
    <row r="11">
      <c r="A11" s="25" t="s">
        <v>90</v>
      </c>
    </row>
    <row r="12">
      <c r="A12" s="25" t="s">
        <v>82</v>
      </c>
    </row>
    <row r="13">
      <c r="A13" s="25" t="s">
        <v>94</v>
      </c>
    </row>
    <row r="15">
      <c r="A15" s="130" t="s">
        <v>367</v>
      </c>
      <c r="H15" s="79"/>
    </row>
    <row r="16">
      <c r="H16" s="79"/>
    </row>
    <row r="17">
      <c r="A17" s="25" t="s">
        <v>99</v>
      </c>
    </row>
    <row r="18">
      <c r="A18" s="25" t="s">
        <v>105</v>
      </c>
    </row>
    <row r="19">
      <c r="A19" s="25" t="s">
        <v>114</v>
      </c>
    </row>
    <row r="20">
      <c r="A20" s="25" t="s">
        <v>109</v>
      </c>
    </row>
    <row r="21">
      <c r="A21" s="25"/>
    </row>
    <row r="22">
      <c r="A22" s="131" t="s">
        <v>368</v>
      </c>
    </row>
    <row r="24">
      <c r="A24" s="25" t="s">
        <v>119</v>
      </c>
      <c r="C24" s="132" t="s">
        <v>369</v>
      </c>
    </row>
    <row r="25">
      <c r="A25" s="25" t="s">
        <v>124</v>
      </c>
    </row>
    <row r="26">
      <c r="A26" s="25" t="s">
        <v>128</v>
      </c>
    </row>
    <row r="27">
      <c r="A27" s="25" t="s">
        <v>132</v>
      </c>
    </row>
    <row r="28">
      <c r="A28" s="86"/>
    </row>
    <row r="29">
      <c r="A29" s="86"/>
    </row>
  </sheetData>
  <hyperlinks>
    <hyperlink r:id="rId1" ref="C2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5"/>
    <col customWidth="1" min="7" max="8" width="34.13"/>
    <col customWidth="1" min="9" max="9" width="18.25"/>
  </cols>
  <sheetData>
    <row r="2">
      <c r="A2" s="5"/>
      <c r="B2" s="5"/>
    </row>
    <row r="3">
      <c r="A3" s="5"/>
      <c r="B3" s="5"/>
      <c r="C3" s="5"/>
      <c r="D3" s="5"/>
      <c r="E3" s="5"/>
      <c r="F3" s="5"/>
      <c r="G3" s="5"/>
      <c r="H3" s="97"/>
    </row>
    <row r="4">
      <c r="A4" s="133" t="s">
        <v>82</v>
      </c>
      <c r="B4" s="5"/>
      <c r="C4" s="5"/>
      <c r="D4" s="79">
        <v>1.0</v>
      </c>
      <c r="E4" s="79">
        <v>17.0</v>
      </c>
      <c r="F4" s="79">
        <v>9.0</v>
      </c>
      <c r="G4" s="134" t="s">
        <v>370</v>
      </c>
      <c r="H4" s="135" t="s">
        <v>371</v>
      </c>
      <c r="I4" s="136" t="s">
        <v>85</v>
      </c>
    </row>
    <row r="5">
      <c r="A5" s="133" t="s">
        <v>71</v>
      </c>
      <c r="B5" s="5"/>
      <c r="C5" s="5"/>
      <c r="D5" s="79">
        <v>2.0</v>
      </c>
      <c r="E5" s="79">
        <v>13.0</v>
      </c>
      <c r="F5" s="79">
        <v>4.0</v>
      </c>
      <c r="G5" s="134" t="s">
        <v>372</v>
      </c>
      <c r="H5" s="135" t="s">
        <v>72</v>
      </c>
      <c r="I5" s="136" t="s">
        <v>73</v>
      </c>
    </row>
    <row r="6">
      <c r="A6" s="133" t="s">
        <v>94</v>
      </c>
      <c r="B6" s="5"/>
      <c r="C6" s="5"/>
      <c r="D6" s="79">
        <v>3.0</v>
      </c>
      <c r="E6" s="79">
        <v>10.0</v>
      </c>
      <c r="F6" s="79">
        <v>10.0</v>
      </c>
      <c r="G6" s="134" t="s">
        <v>373</v>
      </c>
      <c r="H6" s="135" t="s">
        <v>95</v>
      </c>
      <c r="I6" s="136" t="s">
        <v>70</v>
      </c>
    </row>
    <row r="7">
      <c r="A7" s="133" t="s">
        <v>61</v>
      </c>
      <c r="B7" s="5"/>
      <c r="C7" s="5"/>
      <c r="D7" s="79">
        <v>4.0</v>
      </c>
      <c r="E7" s="79">
        <v>11.0</v>
      </c>
      <c r="F7" s="79">
        <v>3.0</v>
      </c>
      <c r="G7" s="134" t="s">
        <v>374</v>
      </c>
      <c r="H7" s="135" t="s">
        <v>62</v>
      </c>
      <c r="I7" s="136" t="s">
        <v>66</v>
      </c>
    </row>
    <row r="8">
      <c r="A8" s="133" t="s">
        <v>90</v>
      </c>
      <c r="B8" s="5"/>
      <c r="C8" s="5"/>
      <c r="D8" s="79">
        <v>5.0</v>
      </c>
      <c r="E8" s="79">
        <v>8.0</v>
      </c>
      <c r="F8" s="79">
        <v>8.0</v>
      </c>
      <c r="G8" s="134" t="s">
        <v>375</v>
      </c>
      <c r="H8" s="135" t="s">
        <v>91</v>
      </c>
      <c r="I8" s="136" t="s">
        <v>82</v>
      </c>
      <c r="J8" s="137"/>
    </row>
    <row r="9">
      <c r="A9" s="133" t="s">
        <v>114</v>
      </c>
      <c r="B9" s="5"/>
      <c r="C9" s="5"/>
      <c r="D9" s="79">
        <v>6.0</v>
      </c>
      <c r="E9" s="79">
        <v>18.0</v>
      </c>
      <c r="F9" s="79">
        <v>13.0</v>
      </c>
      <c r="G9" s="134" t="s">
        <v>376</v>
      </c>
      <c r="H9" s="138" t="s">
        <v>115</v>
      </c>
      <c r="I9" s="136" t="s">
        <v>117</v>
      </c>
      <c r="J9" s="137" t="s">
        <v>118</v>
      </c>
    </row>
    <row r="10">
      <c r="A10" s="133" t="s">
        <v>74</v>
      </c>
      <c r="B10" s="5"/>
      <c r="C10" s="5"/>
      <c r="D10" s="79">
        <v>7.0</v>
      </c>
      <c r="E10" s="79">
        <v>2.0</v>
      </c>
      <c r="F10" s="79">
        <v>5.0</v>
      </c>
      <c r="G10" s="134" t="s">
        <v>377</v>
      </c>
      <c r="H10" s="135" t="s">
        <v>75</v>
      </c>
      <c r="I10" s="136" t="s">
        <v>77</v>
      </c>
    </row>
    <row r="11">
      <c r="A11" s="133" t="s">
        <v>99</v>
      </c>
      <c r="B11" s="5"/>
      <c r="C11" s="5"/>
      <c r="D11" s="79">
        <v>8.0</v>
      </c>
      <c r="E11" s="79">
        <v>12.0</v>
      </c>
      <c r="F11" s="79">
        <v>11.0</v>
      </c>
      <c r="G11" s="134" t="s">
        <v>378</v>
      </c>
      <c r="H11" s="138" t="s">
        <v>100</v>
      </c>
      <c r="I11" s="136" t="s">
        <v>103</v>
      </c>
      <c r="J11" s="117" t="s">
        <v>104</v>
      </c>
    </row>
    <row r="12">
      <c r="A12" s="133" t="s">
        <v>109</v>
      </c>
      <c r="B12" s="5"/>
      <c r="C12" s="5"/>
      <c r="D12" s="79">
        <v>9.0</v>
      </c>
      <c r="E12" s="79">
        <v>7.0</v>
      </c>
      <c r="F12" s="79">
        <v>14.0</v>
      </c>
      <c r="G12" s="134" t="s">
        <v>379</v>
      </c>
      <c r="H12" s="138" t="s">
        <v>110</v>
      </c>
      <c r="I12" s="136" t="s">
        <v>113</v>
      </c>
    </row>
    <row r="13">
      <c r="A13" s="133" t="s">
        <v>105</v>
      </c>
      <c r="B13" s="5"/>
      <c r="C13" s="5"/>
      <c r="D13" s="79">
        <v>10.0</v>
      </c>
      <c r="E13" s="79">
        <v>3.0</v>
      </c>
      <c r="F13" s="79">
        <v>12.0</v>
      </c>
      <c r="G13" s="134" t="s">
        <v>380</v>
      </c>
      <c r="H13" s="138" t="s">
        <v>106</v>
      </c>
      <c r="I13" s="136" t="s">
        <v>108</v>
      </c>
    </row>
    <row r="14">
      <c r="A14" s="133" t="s">
        <v>51</v>
      </c>
      <c r="B14" s="5"/>
      <c r="C14" s="5"/>
      <c r="D14" s="79">
        <v>11.0</v>
      </c>
      <c r="E14" s="79">
        <v>9.0</v>
      </c>
      <c r="F14" s="79">
        <v>1.0</v>
      </c>
      <c r="G14" s="134" t="s">
        <v>381</v>
      </c>
      <c r="H14" s="135" t="s">
        <v>382</v>
      </c>
      <c r="I14" s="136" t="s">
        <v>56</v>
      </c>
    </row>
    <row r="15">
      <c r="A15" s="133" t="s">
        <v>132</v>
      </c>
      <c r="B15" s="5"/>
      <c r="C15" s="5"/>
      <c r="D15" s="79">
        <v>12.0</v>
      </c>
      <c r="E15" s="79">
        <v>1.0</v>
      </c>
      <c r="F15" s="79">
        <v>18.0</v>
      </c>
      <c r="G15" s="134" t="s">
        <v>383</v>
      </c>
      <c r="H15" s="139" t="s">
        <v>133</v>
      </c>
      <c r="I15" s="136" t="s">
        <v>135</v>
      </c>
    </row>
    <row r="16">
      <c r="A16" s="133" t="s">
        <v>78</v>
      </c>
      <c r="B16" s="5"/>
      <c r="C16" s="5"/>
      <c r="D16" s="79">
        <v>13.0</v>
      </c>
      <c r="E16" s="79">
        <v>14.0</v>
      </c>
      <c r="F16" s="79">
        <v>6.0</v>
      </c>
      <c r="G16" s="134" t="s">
        <v>384</v>
      </c>
      <c r="H16" s="135" t="s">
        <v>79</v>
      </c>
      <c r="I16" s="136" t="s">
        <v>81</v>
      </c>
    </row>
    <row r="17">
      <c r="A17" s="133" t="s">
        <v>57</v>
      </c>
      <c r="B17" s="5"/>
      <c r="C17" s="5"/>
      <c r="D17" s="79">
        <v>14.0</v>
      </c>
      <c r="E17" s="79">
        <v>15.0</v>
      </c>
      <c r="F17" s="79">
        <v>2.0</v>
      </c>
      <c r="G17" s="134" t="s">
        <v>372</v>
      </c>
      <c r="H17" s="135" t="s">
        <v>58</v>
      </c>
      <c r="I17" s="136" t="s">
        <v>60</v>
      </c>
    </row>
    <row r="18">
      <c r="A18" s="133" t="s">
        <v>128</v>
      </c>
      <c r="B18" s="5"/>
      <c r="C18" s="5"/>
      <c r="D18" s="79">
        <v>15.0</v>
      </c>
      <c r="E18" s="79">
        <v>16.0</v>
      </c>
      <c r="F18" s="79">
        <v>17.0</v>
      </c>
      <c r="G18" s="134" t="s">
        <v>385</v>
      </c>
      <c r="H18" s="139" t="s">
        <v>129</v>
      </c>
      <c r="I18" s="136" t="s">
        <v>131</v>
      </c>
    </row>
    <row r="19">
      <c r="A19" s="133" t="s">
        <v>119</v>
      </c>
      <c r="B19" s="5"/>
      <c r="C19" s="5"/>
      <c r="D19" s="79">
        <v>16.0</v>
      </c>
      <c r="E19" s="79">
        <v>6.0</v>
      </c>
      <c r="F19" s="79">
        <v>15.0</v>
      </c>
      <c r="G19" s="134" t="s">
        <v>385</v>
      </c>
      <c r="H19" s="139" t="s">
        <v>120</v>
      </c>
      <c r="I19" s="136" t="s">
        <v>123</v>
      </c>
      <c r="J19" s="137"/>
    </row>
    <row r="20">
      <c r="A20" s="133" t="s">
        <v>86</v>
      </c>
      <c r="B20" s="5"/>
      <c r="C20" s="5"/>
      <c r="D20" s="79">
        <v>17.0</v>
      </c>
      <c r="E20" s="79">
        <v>5.0</v>
      </c>
      <c r="F20" s="79">
        <v>7.0</v>
      </c>
      <c r="G20" s="134" t="s">
        <v>386</v>
      </c>
      <c r="H20" s="135" t="s">
        <v>87</v>
      </c>
      <c r="I20" s="136" t="s">
        <v>89</v>
      </c>
    </row>
    <row r="21">
      <c r="A21" s="133" t="s">
        <v>124</v>
      </c>
      <c r="B21" s="5"/>
      <c r="C21" s="5"/>
      <c r="D21" s="79">
        <v>18.0</v>
      </c>
      <c r="E21" s="79">
        <v>4.0</v>
      </c>
      <c r="F21" s="79">
        <v>16.0</v>
      </c>
      <c r="G21" s="134" t="s">
        <v>387</v>
      </c>
      <c r="H21" s="139" t="s">
        <v>235</v>
      </c>
      <c r="I21" s="136" t="s">
        <v>127</v>
      </c>
    </row>
    <row r="25">
      <c r="A25" s="133" t="s">
        <v>51</v>
      </c>
      <c r="B25" s="5"/>
      <c r="C25" s="5"/>
      <c r="D25" s="79">
        <v>11.0</v>
      </c>
      <c r="E25" s="79">
        <v>9.0</v>
      </c>
      <c r="F25" s="79">
        <v>1.0</v>
      </c>
      <c r="G25" s="134" t="s">
        <v>381</v>
      </c>
      <c r="H25" s="135" t="s">
        <v>382</v>
      </c>
      <c r="I25" s="136" t="s">
        <v>56</v>
      </c>
    </row>
    <row r="26">
      <c r="A26" s="133" t="s">
        <v>57</v>
      </c>
      <c r="B26" s="5"/>
      <c r="C26" s="5"/>
      <c r="D26" s="79">
        <v>14.0</v>
      </c>
      <c r="E26" s="79">
        <v>15.0</v>
      </c>
      <c r="F26" s="79">
        <v>2.0</v>
      </c>
      <c r="G26" s="134" t="s">
        <v>372</v>
      </c>
      <c r="H26" s="135" t="s">
        <v>58</v>
      </c>
      <c r="I26" s="136" t="s">
        <v>60</v>
      </c>
    </row>
    <row r="27">
      <c r="A27" s="133" t="s">
        <v>61</v>
      </c>
      <c r="B27" s="5"/>
      <c r="C27" s="5"/>
      <c r="D27" s="79">
        <v>4.0</v>
      </c>
      <c r="E27" s="79">
        <v>11.0</v>
      </c>
      <c r="F27" s="79">
        <v>3.0</v>
      </c>
      <c r="G27" s="134" t="s">
        <v>374</v>
      </c>
      <c r="H27" s="135" t="s">
        <v>62</v>
      </c>
      <c r="I27" s="136" t="s">
        <v>66</v>
      </c>
    </row>
    <row r="28">
      <c r="A28" s="133" t="s">
        <v>71</v>
      </c>
      <c r="B28" s="5"/>
      <c r="C28" s="5"/>
      <c r="D28" s="79">
        <v>2.0</v>
      </c>
      <c r="E28" s="79">
        <v>13.0</v>
      </c>
      <c r="F28" s="79">
        <v>4.0</v>
      </c>
      <c r="G28" s="134" t="s">
        <v>372</v>
      </c>
      <c r="H28" s="135" t="s">
        <v>72</v>
      </c>
      <c r="I28" s="136" t="s">
        <v>73</v>
      </c>
    </row>
    <row r="29">
      <c r="A29" s="133" t="s">
        <v>74</v>
      </c>
      <c r="B29" s="5"/>
      <c r="C29" s="5"/>
      <c r="D29" s="79">
        <v>7.0</v>
      </c>
      <c r="E29" s="79">
        <v>2.0</v>
      </c>
      <c r="F29" s="79">
        <v>5.0</v>
      </c>
      <c r="G29" s="134" t="s">
        <v>377</v>
      </c>
      <c r="H29" s="135" t="s">
        <v>75</v>
      </c>
      <c r="I29" s="136" t="s">
        <v>77</v>
      </c>
    </row>
    <row r="30">
      <c r="A30" s="133" t="s">
        <v>78</v>
      </c>
      <c r="B30" s="5"/>
      <c r="C30" s="5"/>
      <c r="D30" s="79">
        <v>13.0</v>
      </c>
      <c r="E30" s="79">
        <v>14.0</v>
      </c>
      <c r="F30" s="79">
        <v>6.0</v>
      </c>
      <c r="G30" s="134" t="s">
        <v>384</v>
      </c>
      <c r="H30" s="135" t="s">
        <v>79</v>
      </c>
      <c r="I30" s="136" t="s">
        <v>81</v>
      </c>
    </row>
    <row r="31">
      <c r="A31" s="133" t="s">
        <v>86</v>
      </c>
      <c r="B31" s="5"/>
      <c r="C31" s="5"/>
      <c r="D31" s="79">
        <v>17.0</v>
      </c>
      <c r="E31" s="79">
        <v>5.0</v>
      </c>
      <c r="F31" s="79">
        <v>7.0</v>
      </c>
      <c r="G31" s="134" t="s">
        <v>386</v>
      </c>
      <c r="H31" s="135" t="s">
        <v>87</v>
      </c>
      <c r="I31" s="136" t="s">
        <v>89</v>
      </c>
    </row>
    <row r="32">
      <c r="A32" s="133" t="s">
        <v>90</v>
      </c>
      <c r="B32" s="5"/>
      <c r="C32" s="5"/>
      <c r="D32" s="79">
        <v>5.0</v>
      </c>
      <c r="E32" s="79">
        <v>8.0</v>
      </c>
      <c r="F32" s="79">
        <v>8.0</v>
      </c>
      <c r="G32" s="134" t="s">
        <v>375</v>
      </c>
      <c r="H32" s="135" t="s">
        <v>91</v>
      </c>
      <c r="I32" s="136" t="s">
        <v>82</v>
      </c>
      <c r="J32" s="137"/>
    </row>
    <row r="33">
      <c r="A33" s="133" t="s">
        <v>82</v>
      </c>
      <c r="B33" s="5"/>
      <c r="C33" s="5"/>
      <c r="D33" s="79">
        <v>1.0</v>
      </c>
      <c r="E33" s="79">
        <v>17.0</v>
      </c>
      <c r="F33" s="79">
        <v>9.0</v>
      </c>
      <c r="G33" s="134" t="s">
        <v>370</v>
      </c>
      <c r="H33" s="135" t="s">
        <v>371</v>
      </c>
      <c r="I33" s="136" t="s">
        <v>85</v>
      </c>
    </row>
    <row r="34">
      <c r="A34" s="133" t="s">
        <v>94</v>
      </c>
      <c r="B34" s="5"/>
      <c r="C34" s="5"/>
      <c r="D34" s="79">
        <v>3.0</v>
      </c>
      <c r="E34" s="79">
        <v>10.0</v>
      </c>
      <c r="F34" s="79">
        <v>10.0</v>
      </c>
      <c r="G34" s="134" t="s">
        <v>373</v>
      </c>
      <c r="H34" s="135" t="s">
        <v>95</v>
      </c>
      <c r="I34" s="136" t="s">
        <v>70</v>
      </c>
    </row>
    <row r="35">
      <c r="A35" s="133" t="s">
        <v>99</v>
      </c>
      <c r="B35" s="5"/>
      <c r="C35" s="5"/>
      <c r="D35" s="79">
        <v>8.0</v>
      </c>
      <c r="E35" s="79">
        <v>12.0</v>
      </c>
      <c r="F35" s="79">
        <v>11.0</v>
      </c>
      <c r="G35" s="134" t="s">
        <v>378</v>
      </c>
      <c r="H35" s="138" t="s">
        <v>100</v>
      </c>
      <c r="I35" s="136" t="s">
        <v>103</v>
      </c>
      <c r="J35" s="117" t="s">
        <v>104</v>
      </c>
    </row>
    <row r="36">
      <c r="A36" s="133" t="s">
        <v>105</v>
      </c>
      <c r="B36" s="5"/>
      <c r="C36" s="5"/>
      <c r="D36" s="79">
        <v>10.0</v>
      </c>
      <c r="E36" s="79">
        <v>3.0</v>
      </c>
      <c r="F36" s="79">
        <v>12.0</v>
      </c>
      <c r="G36" s="134" t="s">
        <v>380</v>
      </c>
      <c r="H36" s="138" t="s">
        <v>106</v>
      </c>
      <c r="I36" s="136" t="s">
        <v>108</v>
      </c>
    </row>
    <row r="37">
      <c r="A37" s="133" t="s">
        <v>114</v>
      </c>
      <c r="B37" s="5"/>
      <c r="C37" s="5"/>
      <c r="D37" s="79">
        <v>6.0</v>
      </c>
      <c r="E37" s="79">
        <v>18.0</v>
      </c>
      <c r="F37" s="79">
        <v>13.0</v>
      </c>
      <c r="G37" s="134" t="s">
        <v>376</v>
      </c>
      <c r="H37" s="138" t="s">
        <v>115</v>
      </c>
      <c r="I37" s="136" t="s">
        <v>117</v>
      </c>
      <c r="J37" s="137" t="s">
        <v>118</v>
      </c>
    </row>
    <row r="38">
      <c r="A38" s="133" t="s">
        <v>109</v>
      </c>
      <c r="B38" s="5"/>
      <c r="C38" s="5"/>
      <c r="D38" s="79">
        <v>9.0</v>
      </c>
      <c r="E38" s="79">
        <v>7.0</v>
      </c>
      <c r="F38" s="79">
        <v>14.0</v>
      </c>
      <c r="G38" s="134" t="s">
        <v>379</v>
      </c>
      <c r="H38" s="138" t="s">
        <v>110</v>
      </c>
      <c r="I38" s="136" t="s">
        <v>113</v>
      </c>
    </row>
    <row r="39">
      <c r="A39" s="133" t="s">
        <v>119</v>
      </c>
      <c r="B39" s="5"/>
      <c r="C39" s="5"/>
      <c r="D39" s="79">
        <v>16.0</v>
      </c>
      <c r="E39" s="79">
        <v>6.0</v>
      </c>
      <c r="F39" s="79">
        <v>15.0</v>
      </c>
      <c r="G39" s="134" t="s">
        <v>385</v>
      </c>
      <c r="H39" s="139" t="s">
        <v>120</v>
      </c>
      <c r="I39" s="136" t="s">
        <v>123</v>
      </c>
      <c r="J39" s="137"/>
    </row>
    <row r="40">
      <c r="A40" s="133" t="s">
        <v>124</v>
      </c>
      <c r="B40" s="5"/>
      <c r="C40" s="5"/>
      <c r="D40" s="79">
        <v>18.0</v>
      </c>
      <c r="E40" s="79">
        <v>4.0</v>
      </c>
      <c r="F40" s="79">
        <v>16.0</v>
      </c>
      <c r="G40" s="134" t="s">
        <v>387</v>
      </c>
      <c r="H40" s="139" t="s">
        <v>235</v>
      </c>
      <c r="I40" s="136" t="s">
        <v>127</v>
      </c>
    </row>
    <row r="41">
      <c r="A41" s="133" t="s">
        <v>128</v>
      </c>
      <c r="B41" s="5"/>
      <c r="C41" s="5"/>
      <c r="D41" s="79">
        <v>15.0</v>
      </c>
      <c r="E41" s="79">
        <v>16.0</v>
      </c>
      <c r="F41" s="79">
        <v>17.0</v>
      </c>
      <c r="G41" s="134" t="s">
        <v>385</v>
      </c>
      <c r="H41" s="139" t="s">
        <v>129</v>
      </c>
      <c r="I41" s="136" t="s">
        <v>131</v>
      </c>
    </row>
    <row r="42">
      <c r="A42" s="133" t="s">
        <v>132</v>
      </c>
      <c r="B42" s="5"/>
      <c r="C42" s="5"/>
      <c r="D42" s="79">
        <v>12.0</v>
      </c>
      <c r="E42" s="79">
        <v>1.0</v>
      </c>
      <c r="F42" s="79">
        <v>18.0</v>
      </c>
      <c r="G42" s="134" t="s">
        <v>383</v>
      </c>
      <c r="H42" s="139" t="s">
        <v>133</v>
      </c>
      <c r="I42" s="136" t="s">
        <v>135</v>
      </c>
    </row>
  </sheetData>
  <drawing r:id="rId1"/>
</worksheet>
</file>