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 and actions" sheetId="1" r:id="rId3"/>
    <sheet state="visible" name="Activity" sheetId="2" r:id="rId4"/>
    <sheet state="visible" name="Messages" sheetId="3" r:id="rId5"/>
    <sheet state="visible" name="Chatroom information" sheetId="4" r:id="rId6"/>
    <sheet state="visible" name="Roles and descriptions" sheetId="5" r:id="rId7"/>
    <sheet state="visible" name="PMs template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3">
      <text>
        <t xml:space="preserve">Bug Out Bag
</t>
      </text>
    </comment>
  </commentList>
</comments>
</file>

<file path=xl/sharedStrings.xml><?xml version="1.0" encoding="utf-8"?>
<sst xmlns="http://schemas.openxmlformats.org/spreadsheetml/2006/main" count="1053" uniqueCount="355">
  <si>
    <t>BTN Mafia #51 - Archer</t>
  </si>
  <si>
    <t>Order of precedence:</t>
  </si>
  <si>
    <t>Probe &gt; Sensor/Absorb &gt; Block/Snuggle &gt; Bus Drive &gt; Control &gt; Charm &gt; Jail/Host party &gt; Cloak/Rolestop &gt; Push button &gt; Give item &gt; Learn/Infect/Copulate &gt; Watch/Track/Follow/Voyeur &gt; Plant bomb &gt; Dream &gt; Amnesiac/Tailor &gt; Investigate &gt; Message &gt; Recruit/Clone &gt; Motivate/Dentist &gt; Save/Defuse &gt; Kill/Detonate &gt; Janitor</t>
  </si>
  <si>
    <t>Alive</t>
  </si>
  <si>
    <t>Player</t>
  </si>
  <si>
    <t>Character</t>
  </si>
  <si>
    <t>Role</t>
  </si>
  <si>
    <t>Modifier</t>
  </si>
  <si>
    <t>Notes</t>
  </si>
  <si>
    <t>Bomb</t>
  </si>
  <si>
    <t>Charm</t>
  </si>
  <si>
    <t>Active effects</t>
  </si>
  <si>
    <t>N0 Action</t>
  </si>
  <si>
    <t>N0 Result</t>
  </si>
  <si>
    <t>N0 Notes</t>
  </si>
  <si>
    <t>N1 Action</t>
  </si>
  <si>
    <t>N1 Result</t>
  </si>
  <si>
    <t>N1 Notes</t>
  </si>
  <si>
    <t>N2 Action</t>
  </si>
  <si>
    <t>N2 Results</t>
  </si>
  <si>
    <t>N2 Notes</t>
  </si>
  <si>
    <t>N3 Action</t>
  </si>
  <si>
    <t>N3 Results</t>
  </si>
  <si>
    <t>N3 Notes</t>
  </si>
  <si>
    <t>N4 Action</t>
  </si>
  <si>
    <t>N4 Results</t>
  </si>
  <si>
    <t>N4 Notes</t>
  </si>
  <si>
    <t>N5 Action</t>
  </si>
  <si>
    <t>N5 Results</t>
  </si>
  <si>
    <t>N5 Notes</t>
  </si>
  <si>
    <t>N6 Action</t>
  </si>
  <si>
    <t>N6 Results</t>
  </si>
  <si>
    <t>N6 Notes</t>
  </si>
  <si>
    <t>N7 Action</t>
  </si>
  <si>
    <t>N7 Results</t>
  </si>
  <si>
    <t>N7 Notes</t>
  </si>
  <si>
    <t>N8 Action</t>
  </si>
  <si>
    <t>N8 Results</t>
  </si>
  <si>
    <t>N8 Notes</t>
  </si>
  <si>
    <t>N9 Action</t>
  </si>
  <si>
    <t>N9 Results</t>
  </si>
  <si>
    <t>N9 Notes</t>
  </si>
  <si>
    <t>N10 Actions</t>
  </si>
  <si>
    <t>N10 Results</t>
  </si>
  <si>
    <t>N10 Notes</t>
  </si>
  <si>
    <t>N11 Actions</t>
  </si>
  <si>
    <t>N11 Results</t>
  </si>
  <si>
    <t>N11 Notes</t>
  </si>
  <si>
    <t>N12 Actions</t>
  </si>
  <si>
    <t>N12 Results</t>
  </si>
  <si>
    <t>N12 Notes</t>
  </si>
  <si>
    <t>mkvGOD</t>
  </si>
  <si>
    <t>Sterling Archer</t>
  </si>
  <si>
    <t>Sterling Archer, Private Eye</t>
  </si>
  <si>
    <t>Compulsive</t>
  </si>
  <si>
    <t>was Lead ISIS Agent</t>
  </si>
  <si>
    <t xml:space="preserve">50% each action    FGun </t>
  </si>
  <si>
    <t>Watch self</t>
  </si>
  <si>
    <t>No visits</t>
  </si>
  <si>
    <t>Follow Bliepo</t>
  </si>
  <si>
    <t>recon action</t>
  </si>
  <si>
    <t>charmed</t>
  </si>
  <si>
    <t>Watch Self</t>
  </si>
  <si>
    <t>Ba, Ghost &amp; Dubs</t>
  </si>
  <si>
    <t>rec'd (fake) gun</t>
  </si>
  <si>
    <t>Follow Jack</t>
  </si>
  <si>
    <t>kill action</t>
  </si>
  <si>
    <t>kill (FG) Chikbik</t>
  </si>
  <si>
    <t>failed (drunk)</t>
  </si>
  <si>
    <t>ctrl'd - drunk  rec rdogs</t>
  </si>
  <si>
    <t>Kill Chikbik</t>
  </si>
  <si>
    <t>success</t>
  </si>
  <si>
    <t>Lost Vest -&gt; Private Eye</t>
  </si>
  <si>
    <t>Robodogs on Katara</t>
  </si>
  <si>
    <t>Track Dubs &amp; Hero (rolls successful)</t>
  </si>
  <si>
    <t>Jagar &amp; Nowhere</t>
  </si>
  <si>
    <t>Det Katara</t>
  </si>
  <si>
    <t>Gunman</t>
  </si>
  <si>
    <t>hotshotxwl</t>
  </si>
  <si>
    <t>Pam Poovey</t>
  </si>
  <si>
    <t>Detective</t>
  </si>
  <si>
    <t>Was sex addict</t>
  </si>
  <si>
    <t xml:space="preserve">TF - rolled motivate </t>
  </si>
  <si>
    <t>Jagar - roll motivate</t>
  </si>
  <si>
    <t>Inel</t>
  </si>
  <si>
    <t>fail (rstop)</t>
  </si>
  <si>
    <t>lost vest -&gt; Detective</t>
  </si>
  <si>
    <t>Det Boltzman</t>
  </si>
  <si>
    <t>Party Host/Babysitter</t>
  </si>
  <si>
    <t>Ba2210</t>
  </si>
  <si>
    <t>fabricator</t>
  </si>
  <si>
    <t>Ghost</t>
  </si>
  <si>
    <t>Gunsmith</t>
  </si>
  <si>
    <t>Jagar</t>
  </si>
  <si>
    <t>Tracker</t>
  </si>
  <si>
    <t>Det mkvGOD</t>
  </si>
  <si>
    <t>S-Archer P-Eye</t>
  </si>
  <si>
    <t>HeroKid</t>
  </si>
  <si>
    <t>Ray Gillette</t>
  </si>
  <si>
    <t>Defuser</t>
  </si>
  <si>
    <t>Bulletproof</t>
  </si>
  <si>
    <t>-&gt; +Bus Driver</t>
  </si>
  <si>
    <t>Defuse self</t>
  </si>
  <si>
    <t>Missed (ctrl to Jack)</t>
  </si>
  <si>
    <t>ctrl'd - r'stopped</t>
  </si>
  <si>
    <t>mkv</t>
  </si>
  <si>
    <t>missed</t>
  </si>
  <si>
    <t>hotshot</t>
  </si>
  <si>
    <t>dubiasu</t>
  </si>
  <si>
    <t>Cyril Figgis</t>
  </si>
  <si>
    <t>Naive Insane Cop</t>
  </si>
  <si>
    <t>Palindrome</t>
  </si>
  <si>
    <t>Innocent</t>
  </si>
  <si>
    <t>Naive</t>
  </si>
  <si>
    <t>Boltzman</t>
  </si>
  <si>
    <t>innocent</t>
  </si>
  <si>
    <t>guilty</t>
  </si>
  <si>
    <t>Boltzmann</t>
  </si>
  <si>
    <t>Guilty</t>
  </si>
  <si>
    <t>Herokid</t>
  </si>
  <si>
    <t>Doverboy</t>
  </si>
  <si>
    <t>jagar</t>
  </si>
  <si>
    <t>Rip Ripley</t>
  </si>
  <si>
    <t>Tiresias</t>
  </si>
  <si>
    <t>Visited hotshot</t>
  </si>
  <si>
    <t>charmed, rec'd schutz</t>
  </si>
  <si>
    <t>Give Schutz to Dover</t>
  </si>
  <si>
    <t>Motivated</t>
  </si>
  <si>
    <t>nowhere</t>
  </si>
  <si>
    <t>visited Ghost</t>
  </si>
  <si>
    <t>Track Boltz</t>
  </si>
  <si>
    <t>went nowhere</t>
  </si>
  <si>
    <t>Cart</t>
  </si>
  <si>
    <t>visited Hotshot</t>
  </si>
  <si>
    <t>failed</t>
  </si>
  <si>
    <t>Len Trexler</t>
  </si>
  <si>
    <t>Sneaky Len</t>
  </si>
  <si>
    <t>Cover - Gladiator</t>
  </si>
  <si>
    <t>Cannot be watched/tracked</t>
  </si>
  <si>
    <t>n/a</t>
  </si>
  <si>
    <t>Cover-Gladiator</t>
  </si>
  <si>
    <t>Kill Ghost</t>
  </si>
  <si>
    <t>failed - drunk</t>
  </si>
  <si>
    <t>Drunk Schutz</t>
  </si>
  <si>
    <t>No action</t>
  </si>
  <si>
    <t>planted</t>
  </si>
  <si>
    <t>kill Inel</t>
  </si>
  <si>
    <t>kill Ricercar</t>
  </si>
  <si>
    <t>Kill Boltz</t>
  </si>
  <si>
    <t>Kill Tire</t>
  </si>
  <si>
    <t>Dead</t>
  </si>
  <si>
    <t>Bliepo</t>
  </si>
  <si>
    <t>Lana Kane</t>
  </si>
  <si>
    <t>Secret Agent</t>
  </si>
  <si>
    <t>Killed N1 (KGB)</t>
  </si>
  <si>
    <t>SC Joao (ctrl to Tire)</t>
  </si>
  <si>
    <t>Recon Chikbik</t>
  </si>
  <si>
    <t>Veronica Deane</t>
  </si>
  <si>
    <t>Joao69</t>
  </si>
  <si>
    <t>Slater</t>
  </si>
  <si>
    <t>Cocaine &amp; Arms Dealer</t>
  </si>
  <si>
    <t>Cocaine to self</t>
  </si>
  <si>
    <t>Gun to self</t>
  </si>
  <si>
    <t>Coke roll - nothing</t>
  </si>
  <si>
    <t>TheFranswer</t>
  </si>
  <si>
    <t>Conway Stern</t>
  </si>
  <si>
    <t>Double Agent</t>
  </si>
  <si>
    <t>Lynched D3</t>
  </si>
  <si>
    <t>Charm Jagar</t>
  </si>
  <si>
    <t>Charm Mkv</t>
  </si>
  <si>
    <t>Kill Hotshot</t>
  </si>
  <si>
    <t>Charm dubiasu</t>
  </si>
  <si>
    <t>Joshua Gray</t>
  </si>
  <si>
    <t>Bomber</t>
  </si>
  <si>
    <t>Unsuspecting</t>
  </si>
  <si>
    <t>Killed N3 (Len)</t>
  </si>
  <si>
    <t>Ricercar</t>
  </si>
  <si>
    <t>Plant Bliepo</t>
  </si>
  <si>
    <t>Plant Doverboy</t>
  </si>
  <si>
    <t>Plant Ghost</t>
  </si>
  <si>
    <t>killed</t>
  </si>
  <si>
    <t>JackInTheBox</t>
  </si>
  <si>
    <t>Barry Dylan</t>
  </si>
  <si>
    <t>Cyborg</t>
  </si>
  <si>
    <t>Tough (2nd head)</t>
  </si>
  <si>
    <t>Lynched D4</t>
  </si>
  <si>
    <t>Kill Joao</t>
  </si>
  <si>
    <t>Kill Inel</t>
  </si>
  <si>
    <t>Ineluctable</t>
  </si>
  <si>
    <t>Dr Algernop Krieger</t>
  </si>
  <si>
    <t>Research "Doctor"</t>
  </si>
  <si>
    <t>Killed N4 (Len)</t>
  </si>
  <si>
    <t>Schütz to Jagar</t>
  </si>
  <si>
    <t>MBS to self</t>
  </si>
  <si>
    <t>rec'd MBS</t>
  </si>
  <si>
    <t>Doc &amp; Drugs - Aly (Ctrl to Chik)</t>
  </si>
  <si>
    <t>ctrl'd - rolestopped</t>
  </si>
  <si>
    <t>doc Dubs (compelled)</t>
  </si>
  <si>
    <t>lost vest -&gt; Clone Krieger</t>
  </si>
  <si>
    <t>Invent (rdogs) to mkv?</t>
  </si>
  <si>
    <t>kill</t>
  </si>
  <si>
    <t>alyrianease</t>
  </si>
  <si>
    <t>Malory Archer</t>
  </si>
  <si>
    <t>ISIS Controller / Governor</t>
  </si>
  <si>
    <t>Killed N4 (KGB)</t>
  </si>
  <si>
    <t>Bliepo to Tiresias</t>
  </si>
  <si>
    <t>success - innocent</t>
  </si>
  <si>
    <t>Hero to Jack</t>
  </si>
  <si>
    <t>Inel to Chik</t>
  </si>
  <si>
    <t>Tiresias to Boltz</t>
  </si>
  <si>
    <t>success - hotshot visited</t>
  </si>
  <si>
    <t>mkv to Boltz</t>
  </si>
  <si>
    <t>target got drunk</t>
  </si>
  <si>
    <t>ba2210</t>
  </si>
  <si>
    <t>Brother Krieger</t>
  </si>
  <si>
    <t>Fabricator</t>
  </si>
  <si>
    <t>Lynched D5</t>
  </si>
  <si>
    <t>no action</t>
  </si>
  <si>
    <t>Fake gun to Boltz</t>
  </si>
  <si>
    <t>Fake gun to mkvGOD</t>
  </si>
  <si>
    <t>FG to Tiresias</t>
  </si>
  <si>
    <t>failed (r'stopped)</t>
  </si>
  <si>
    <t>FG to Inel</t>
  </si>
  <si>
    <t>Ghostraver</t>
  </si>
  <si>
    <t>Cheryl Tunt</t>
  </si>
  <si>
    <t>Killed N5 (KGB)</t>
  </si>
  <si>
    <t>no gun</t>
  </si>
  <si>
    <t>Aly</t>
  </si>
  <si>
    <t>No gun</t>
  </si>
  <si>
    <t>gun</t>
  </si>
  <si>
    <t>Katara</t>
  </si>
  <si>
    <t>Chikbik</t>
  </si>
  <si>
    <t>Rona Thorne</t>
  </si>
  <si>
    <t>Mole</t>
  </si>
  <si>
    <t>Cover - Veronica Deane</t>
  </si>
  <si>
    <t>Was Sleeper Agent</t>
  </si>
  <si>
    <t>Killed N5 (Archer)</t>
  </si>
  <si>
    <t>rec'd Cocaine</t>
  </si>
  <si>
    <t>coke roll - motivation</t>
  </si>
  <si>
    <t>Joins scum -&gt; mole</t>
  </si>
  <si>
    <t>kill Aly</t>
  </si>
  <si>
    <t>Kill Mkv</t>
  </si>
  <si>
    <t>Success</t>
  </si>
  <si>
    <t>Krenshaw</t>
  </si>
  <si>
    <t>Spy</t>
  </si>
  <si>
    <t>Killed N5 (Len)</t>
  </si>
  <si>
    <t>Dubs visited, visited Ricer</t>
  </si>
  <si>
    <t>Dubiasu</t>
  </si>
  <si>
    <t>Visited Boltz, TF Visited</t>
  </si>
  <si>
    <t>Went nowhere, Tiresias visited</t>
  </si>
  <si>
    <t>Spy mkv</t>
  </si>
  <si>
    <t>Herokid visited, visited Jack</t>
  </si>
  <si>
    <t>Ba visited, visited mkv</t>
  </si>
  <si>
    <t>No one visited, visited Mkv</t>
  </si>
  <si>
    <t>cart6924</t>
  </si>
  <si>
    <t>Nikolai Jakov</t>
  </si>
  <si>
    <t>Watchful Detective</t>
  </si>
  <si>
    <t>Lynched D6</t>
  </si>
  <si>
    <t>Det Joao</t>
  </si>
  <si>
    <t>Det Inel</t>
  </si>
  <si>
    <t>Det HeroKid</t>
  </si>
  <si>
    <t>defuser</t>
  </si>
  <si>
    <t>Det Aly</t>
  </si>
  <si>
    <t>Det Tiresias</t>
  </si>
  <si>
    <t>watcher</t>
  </si>
  <si>
    <t>Det Hotshot</t>
  </si>
  <si>
    <t>Hotshot is detective</t>
  </si>
  <si>
    <t>Woodhouse</t>
  </si>
  <si>
    <t>Party Host / Babysitter</t>
  </si>
  <si>
    <t>Killed N6 (Len)</t>
  </si>
  <si>
    <t>No Action</t>
  </si>
  <si>
    <t>Missed</t>
  </si>
  <si>
    <t>rec'd gun (fake)</t>
  </si>
  <si>
    <t>Host party</t>
  </si>
  <si>
    <t>Katya Kazanova</t>
  </si>
  <si>
    <t>KGB Head (Godfather)</t>
  </si>
  <si>
    <t>Lynched D7</t>
  </si>
  <si>
    <t>Kill Bliepo</t>
  </si>
  <si>
    <t>Robodogs - bite</t>
  </si>
  <si>
    <t>Dies from bite</t>
  </si>
  <si>
    <t>Hawley</t>
  </si>
  <si>
    <t>Watcher</t>
  </si>
  <si>
    <t>Killed N7 (Len)</t>
  </si>
  <si>
    <t>Ghost visited</t>
  </si>
  <si>
    <t>Ricercar visited</t>
  </si>
  <si>
    <t>mkv (ctrl to Boltz)</t>
  </si>
  <si>
    <t>Hotshot visited</t>
  </si>
  <si>
    <t>Mkv</t>
  </si>
  <si>
    <t>Chikbik visited</t>
  </si>
  <si>
    <t>no visits</t>
  </si>
  <si>
    <t>Dubs</t>
  </si>
  <si>
    <t>mkv visited</t>
  </si>
  <si>
    <t>Configuration</t>
  </si>
  <si>
    <t>Number of Alive Players</t>
  </si>
  <si>
    <t>Players Needed to Lynch</t>
  </si>
  <si>
    <t>Number of Dead Players</t>
  </si>
  <si>
    <t>N0</t>
  </si>
  <si>
    <t>D1</t>
  </si>
  <si>
    <t>N1</t>
  </si>
  <si>
    <t>D2</t>
  </si>
  <si>
    <t>N2</t>
  </si>
  <si>
    <t>D3</t>
  </si>
  <si>
    <t>N3</t>
  </si>
  <si>
    <t>D4</t>
  </si>
  <si>
    <t>N4</t>
  </si>
  <si>
    <t>D5</t>
  </si>
  <si>
    <t>N5</t>
  </si>
  <si>
    <t>D6</t>
  </si>
  <si>
    <t>N6</t>
  </si>
  <si>
    <t>D7</t>
  </si>
  <si>
    <t>N7</t>
  </si>
  <si>
    <t>D8</t>
  </si>
  <si>
    <t>N8</t>
  </si>
  <si>
    <t>D9</t>
  </si>
  <si>
    <t>N9</t>
  </si>
  <si>
    <t>D10</t>
  </si>
  <si>
    <t>N10</t>
  </si>
  <si>
    <t>D11</t>
  </si>
  <si>
    <t>N11</t>
  </si>
  <si>
    <t>Yes</t>
  </si>
  <si>
    <t>No (compulsive)</t>
  </si>
  <si>
    <t>No</t>
  </si>
  <si>
    <t>No (controlled)</t>
  </si>
  <si>
    <t>no actions</t>
  </si>
  <si>
    <t>Chat only</t>
  </si>
  <si>
    <t>Away</t>
  </si>
  <si>
    <t>Night</t>
  </si>
  <si>
    <t>From</t>
  </si>
  <si>
    <t>To</t>
  </si>
  <si>
    <t>Message</t>
  </si>
  <si>
    <t>Reply</t>
  </si>
  <si>
    <t>Cocaine</t>
  </si>
  <si>
    <t>taking cocaine made you comatose, you failed</t>
  </si>
  <si>
    <t>motivated</t>
  </si>
  <si>
    <t>taking cocaine motivated you, you have 2 actions tomorrow night</t>
  </si>
  <si>
    <t>nothing</t>
  </si>
  <si>
    <t>taking cocaine did nothing for you, that was a waste wasn't it?</t>
  </si>
  <si>
    <t>Copulate</t>
  </si>
  <si>
    <t>Somehow, you had a fun encounter last night. You have been motivated as a result and have 2 actions tomorrow night. I dread to think</t>
  </si>
  <si>
    <t>Oh dear, you had an unfortunate encounter last night and failed as a result. I dread to think</t>
  </si>
  <si>
    <t>nothing (rb-&gt;rb)</t>
  </si>
  <si>
    <t>You had an encounter last night, which was somewhat of a let down it seems! I dread to think</t>
  </si>
  <si>
    <t>Mafia:</t>
  </si>
  <si>
    <t>https://chathe.net/join/xMv7GJBeJn</t>
  </si>
  <si>
    <t>/msg ChanServ IDENTIFY ckuFpSlzLN3o</t>
  </si>
  <si>
    <t>Dead chat:</t>
  </si>
  <si>
    <t>https://chathe.net/join/1gzQAxr7a3</t>
  </si>
  <si>
    <t>/msg ChanServ IDENTIFY Hdrnz7QFSewk</t>
  </si>
  <si>
    <t>Role Description</t>
  </si>
  <si>
    <t>https://docs.google.com/document/d/1HFa-JvVDxA3kd5cj_mWr_ou0_iSP3KAydc1sP6_4voo</t>
  </si>
  <si>
    <t>Town:</t>
  </si>
  <si>
    <t>Hello and welcome to BTN Mafia #
You are the [TOWN]
[If applicable]You have the following modifier:
[MODIFIER]
Feel free to ask any questions about your role or the game itself.
Good luck and have fun!</t>
  </si>
  <si>
    <t>Hello and welcome to BTN Mafia #
You are the part of the [color=red]Mafia[/color] team:
[quote]Mafia list goes here with their roles and descriptions [/quote]
Chatroom: 
Feel free to ask any questions about your role or the game itself.
Good luck and have fun!</t>
  </si>
  <si>
    <t>3rd party:</t>
  </si>
  <si>
    <t>Hello and welcome to BTN Mafia #
You are the [3RD PARTY]
[If applicable]You have the following modifier:
[MODIFIER]
Feel free to ask any questions about your role or the game itself.
Good luck and have fun!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</si>
</sst>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color rgb="FFF3F3F3"/>
      <name val="Arial"/>
    </font>
    <font>
      <b/>
      <name val="Arial"/>
    </font>
    <font/>
    <font>
      <name val="Arial"/>
    </font>
    <font>
      <sz val="9.0"/>
      <name val="Arial"/>
    </font>
    <font>
      <color rgb="FFF3F3F3"/>
      <name val="Arial"/>
    </font>
    <font>
      <sz val="9.0"/>
      <color rgb="FFF3F3F3"/>
      <name val="Arial"/>
    </font>
    <font>
      <color rgb="FF000000"/>
    </font>
    <font>
      <color rgb="FFFF0000"/>
    </font>
    <font>
      <color rgb="FFFFFFFF"/>
    </font>
    <font>
      <color rgb="FF000000"/>
      <name val="Arial"/>
    </font>
    <font>
      <color rgb="FF0000FF"/>
    </font>
    <font>
      <color rgb="FFFFFFFF"/>
      <name val="Arial"/>
    </font>
    <font>
      <b/>
    </font>
    <font>
      <u/>
      <color rgb="FF0000FF"/>
    </font>
    <font>
      <u/>
      <sz val="10.0"/>
      <name val="Arial"/>
    </font>
    <font>
      <sz val="10.0"/>
      <name val="Arial"/>
    </font>
    <font>
      <b/>
      <sz val="10.0"/>
      <color rgb="FF000000"/>
      <name val="Arial"/>
    </font>
    <font>
      <strike/>
    </font>
  </fonts>
  <fills count="2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9900FF"/>
        <bgColor rgb="FF9900FF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666666"/>
      </bottom>
    </border>
    <border>
      <right style="thin">
        <color rgb="FF000000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3" fontId="4" numFmtId="0" xfId="0" applyAlignment="1" applyFill="1" applyFont="1">
      <alignment horizontal="center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1" fillId="2" fontId="6" numFmtId="0" xfId="0" applyAlignment="1" applyBorder="1" applyFont="1">
      <alignment horizontal="center" shrinkToFit="0" vertical="bottom" wrapText="0"/>
    </xf>
    <xf borderId="2" fillId="2" fontId="6" numFmtId="0" xfId="0" applyAlignment="1" applyBorder="1" applyFont="1">
      <alignment horizontal="center" readingOrder="0" shrinkToFit="0" vertical="bottom" wrapText="0"/>
    </xf>
    <xf borderId="2" fillId="2" fontId="6" numFmtId="0" xfId="0" applyAlignment="1" applyBorder="1" applyFont="1">
      <alignment horizontal="center" shrinkToFit="0" vertical="bottom" wrapText="0"/>
    </xf>
    <xf borderId="2" fillId="2" fontId="7" numFmtId="0" xfId="0" applyAlignment="1" applyBorder="1" applyFont="1">
      <alignment horizontal="center" readingOrder="0" shrinkToFit="0" vertical="bottom" wrapText="0"/>
    </xf>
    <xf borderId="2" fillId="2" fontId="6" numFmtId="0" xfId="0" applyAlignment="1" applyBorder="1" applyFont="1">
      <alignment horizontal="center" shrinkToFit="0" vertical="bottom" wrapText="0"/>
    </xf>
    <xf borderId="3" fillId="2" fontId="6" numFmtId="0" xfId="0" applyAlignment="1" applyBorder="1" applyFont="1">
      <alignment horizontal="center" shrinkToFit="0" vertical="bottom" wrapText="0"/>
    </xf>
    <xf borderId="4" fillId="2" fontId="6" numFmtId="0" xfId="0" applyAlignment="1" applyBorder="1" applyFont="1">
      <alignment horizontal="center" shrinkToFit="0" vertical="bottom" wrapText="0"/>
    </xf>
    <xf borderId="4" fillId="2" fontId="6" numFmtId="0" xfId="0" applyAlignment="1" applyBorder="1" applyFont="1">
      <alignment horizontal="center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4" fontId="3" numFmtId="0" xfId="0" applyAlignment="1" applyFill="1" applyFont="1">
      <alignment readingOrder="0" vertical="center"/>
    </xf>
    <xf borderId="0" fillId="5" fontId="3" numFmtId="0" xfId="0" applyAlignment="1" applyFill="1" applyFont="1">
      <alignment readingOrder="0" vertical="center"/>
    </xf>
    <xf borderId="0" fillId="5" fontId="3" numFmtId="0" xfId="0" applyAlignment="1" applyFont="1">
      <alignment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6" fontId="3" numFmtId="0" xfId="0" applyAlignment="1" applyFill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vertical="center"/>
    </xf>
    <xf borderId="0" fillId="7" fontId="8" numFmtId="0" xfId="0" applyAlignment="1" applyFill="1" applyFont="1">
      <alignment readingOrder="0" shrinkToFit="0" vertical="center" wrapText="0"/>
    </xf>
    <xf borderId="0" fillId="8" fontId="3" numFmtId="0" xfId="0" applyAlignment="1" applyFill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4" fontId="9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8" fontId="8" numFmtId="0" xfId="0" applyAlignment="1" applyFont="1">
      <alignment readingOrder="0"/>
    </xf>
    <xf borderId="0" fillId="4" fontId="10" numFmtId="0" xfId="0" applyAlignment="1" applyFont="1">
      <alignment readingOrder="0"/>
    </xf>
    <xf borderId="0" fillId="9" fontId="8" numFmtId="0" xfId="0" applyAlignment="1" applyFill="1" applyFont="1">
      <alignment readingOrder="0"/>
    </xf>
    <xf borderId="0" fillId="10" fontId="8" numFmtId="0" xfId="0" applyAlignment="1" applyFill="1" applyFont="1">
      <alignment readingOrder="0" shrinkToFit="0" wrapText="0"/>
    </xf>
    <xf borderId="0" fillId="9" fontId="3" numFmtId="0" xfId="0" applyAlignment="1" applyFont="1">
      <alignment readingOrder="0"/>
    </xf>
    <xf borderId="0" fillId="9" fontId="3" numFmtId="0" xfId="0" applyFont="1"/>
    <xf borderId="0" fillId="4" fontId="8" numFmtId="0" xfId="0" applyAlignment="1" applyFont="1">
      <alignment readingOrder="0"/>
    </xf>
    <xf borderId="0" fillId="6" fontId="10" numFmtId="0" xfId="0" applyAlignment="1" applyFont="1">
      <alignment readingOrder="0"/>
    </xf>
    <xf borderId="0" fillId="4" fontId="11" numFmtId="0" xfId="0" applyAlignment="1" applyFont="1">
      <alignment readingOrder="0"/>
    </xf>
    <xf borderId="0" fillId="6" fontId="3" numFmtId="0" xfId="0" applyAlignment="1" applyFont="1">
      <alignment readingOrder="0"/>
    </xf>
    <xf borderId="0" fillId="4" fontId="8" numFmtId="0" xfId="0" applyAlignment="1" applyFont="1">
      <alignment horizontal="left" readingOrder="0" vertical="center"/>
    </xf>
    <xf borderId="0" fillId="5" fontId="3" numFmtId="0" xfId="0" applyAlignment="1" applyFont="1">
      <alignment horizontal="left" readingOrder="0" vertical="center"/>
    </xf>
    <xf borderId="0" fillId="4" fontId="3" numFmtId="0" xfId="0" applyAlignment="1" applyFont="1">
      <alignment horizontal="left" vertical="center"/>
    </xf>
    <xf borderId="0" fillId="4" fontId="10" numFmtId="0" xfId="0" applyAlignment="1" applyFont="1">
      <alignment horizontal="left" vertical="center"/>
    </xf>
    <xf borderId="0" fillId="0" fontId="12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shrinkToFit="0" vertical="center" wrapText="0"/>
    </xf>
    <xf borderId="0" fillId="6" fontId="8" numFmtId="0" xfId="0" applyAlignment="1" applyFont="1">
      <alignment horizontal="left" readingOrder="0" shrinkToFit="0" vertical="center" wrapText="1"/>
    </xf>
    <xf borderId="0" fillId="11" fontId="8" numFmtId="0" xfId="0" applyAlignment="1" applyFill="1" applyFont="1">
      <alignment horizontal="left" readingOrder="0" vertical="center"/>
    </xf>
    <xf borderId="0" fillId="4" fontId="3" numFmtId="0" xfId="0" applyFont="1"/>
    <xf borderId="0" fillId="4" fontId="10" numFmtId="0" xfId="0" applyFont="1"/>
    <xf borderId="0" fillId="12" fontId="3" numFmtId="0" xfId="0" applyAlignment="1" applyFill="1" applyFont="1">
      <alignment readingOrder="0"/>
    </xf>
    <xf borderId="0" fillId="13" fontId="13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13" fontId="3" numFmtId="0" xfId="0" applyAlignment="1" applyFont="1">
      <alignment readingOrder="0"/>
    </xf>
    <xf borderId="0" fillId="0" fontId="10" numFmtId="0" xfId="0" applyFont="1"/>
    <xf borderId="0" fillId="14" fontId="4" numFmtId="0" xfId="0" applyAlignment="1" applyFill="1" applyFont="1">
      <alignment horizontal="center" readingOrder="0" vertical="bottom"/>
    </xf>
    <xf borderId="1" fillId="15" fontId="6" numFmtId="0" xfId="0" applyAlignment="1" applyBorder="1" applyFill="1" applyFont="1">
      <alignment horizontal="center" shrinkToFit="0" vertical="bottom" wrapText="0"/>
    </xf>
    <xf borderId="2" fillId="15" fontId="6" numFmtId="0" xfId="0" applyAlignment="1" applyBorder="1" applyFont="1">
      <alignment horizontal="center" shrinkToFit="0" vertical="bottom" wrapText="0"/>
    </xf>
    <xf borderId="2" fillId="15" fontId="6" numFmtId="0" xfId="0" applyAlignment="1" applyBorder="1" applyFont="1">
      <alignment horizontal="center" shrinkToFit="0" vertical="bottom" wrapText="0"/>
    </xf>
    <xf borderId="3" fillId="15" fontId="6" numFmtId="0" xfId="0" applyAlignment="1" applyBorder="1" applyFont="1">
      <alignment horizontal="center" shrinkToFit="0" vertical="bottom" wrapText="0"/>
    </xf>
    <xf borderId="4" fillId="15" fontId="6" numFmtId="0" xfId="0" applyAlignment="1" applyBorder="1" applyFont="1">
      <alignment horizontal="center" shrinkToFit="0" vertical="bottom" wrapText="0"/>
    </xf>
    <xf borderId="4" fillId="15" fontId="6" numFmtId="0" xfId="0" applyAlignment="1" applyBorder="1" applyFont="1">
      <alignment horizontal="center" shrinkToFit="0" vertical="bottom" wrapText="0"/>
    </xf>
    <xf borderId="0" fillId="15" fontId="6" numFmtId="0" xfId="0" applyAlignment="1" applyFont="1">
      <alignment horizontal="center" shrinkToFit="0" vertical="bottom" wrapText="0"/>
    </xf>
    <xf borderId="0" fillId="13" fontId="8" numFmtId="0" xfId="0" applyFont="1"/>
    <xf borderId="0" fillId="13" fontId="4" numFmtId="0" xfId="0" applyAlignment="1" applyFont="1">
      <alignment readingOrder="0" shrinkToFit="0" vertical="bottom" wrapText="0"/>
    </xf>
    <xf borderId="0" fillId="4" fontId="8" numFmtId="0" xfId="0" applyAlignment="1" applyFont="1">
      <alignment readingOrder="0" vertical="center"/>
    </xf>
    <xf borderId="0" fillId="12" fontId="3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4" fontId="10" numFmtId="0" xfId="0" applyAlignment="1" applyFont="1">
      <alignment horizontal="center" readingOrder="0" vertical="center"/>
    </xf>
    <xf borderId="0" fillId="11" fontId="3" numFmtId="0" xfId="0" applyAlignment="1" applyFont="1">
      <alignment readingOrder="0" shrinkToFit="0" vertical="center" wrapText="0"/>
    </xf>
    <xf borderId="0" fillId="0" fontId="10" numFmtId="0" xfId="0" applyAlignment="1" applyFont="1">
      <alignment horizontal="center" readingOrder="0" vertical="center"/>
    </xf>
    <xf borderId="0" fillId="8" fontId="3" numFmtId="0" xfId="0" applyAlignment="1" applyFont="1">
      <alignment readingOrder="0"/>
    </xf>
    <xf borderId="0" fillId="16" fontId="3" numFmtId="0" xfId="0" applyAlignment="1" applyFill="1" applyFont="1">
      <alignment readingOrder="0"/>
    </xf>
    <xf borderId="0" fillId="0" fontId="14" numFmtId="0" xfId="0" applyAlignment="1" applyFont="1">
      <alignment horizontal="center" readingOrder="0"/>
    </xf>
    <xf borderId="0" fillId="16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4" fontId="13" numFmtId="0" xfId="0" applyAlignment="1" applyFont="1">
      <alignment readingOrder="0" vertical="bottom"/>
    </xf>
    <xf borderId="0" fillId="13" fontId="10" numFmtId="0" xfId="0" applyAlignment="1" applyFont="1">
      <alignment readingOrder="0"/>
    </xf>
    <xf borderId="0" fillId="13" fontId="8" numFmtId="0" xfId="0" applyAlignment="1" applyFont="1">
      <alignment readingOrder="0"/>
    </xf>
    <xf borderId="0" fillId="16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13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/>
    </xf>
    <xf borderId="4" fillId="17" fontId="4" numFmtId="0" xfId="0" applyAlignment="1" applyBorder="1" applyFill="1" applyFont="1">
      <alignment horizontal="center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18" fontId="11" numFmtId="0" xfId="0" applyAlignment="1" applyFill="1" applyFont="1">
      <alignment horizontal="center" vertical="bottom"/>
    </xf>
    <xf borderId="0" fillId="19" fontId="4" numFmtId="0" xfId="0" applyAlignment="1" applyFill="1" applyFont="1">
      <alignment horizontal="center" readingOrder="0" vertical="bottom"/>
    </xf>
    <xf borderId="0" fillId="15" fontId="13" numFmtId="0" xfId="0" applyAlignment="1" applyFont="1">
      <alignment horizontal="center" vertical="bottom"/>
    </xf>
    <xf borderId="0" fillId="4" fontId="13" numFmtId="0" xfId="0" applyAlignment="1" applyFont="1">
      <alignment horizontal="center" vertical="bottom"/>
    </xf>
    <xf borderId="0" fillId="19" fontId="4" numFmtId="0" xfId="0" applyAlignment="1" applyFont="1">
      <alignment horizontal="center" vertical="bottom"/>
    </xf>
    <xf borderId="0" fillId="4" fontId="11" numFmtId="0" xfId="0" applyAlignment="1" applyFont="1">
      <alignment horizontal="center" vertical="bottom"/>
    </xf>
    <xf borderId="0" fillId="4" fontId="4" numFmtId="0" xfId="0" applyAlignment="1" applyFont="1">
      <alignment horizontal="center" vertical="bottom"/>
    </xf>
    <xf borderId="0" fillId="18" fontId="11" numFmtId="0" xfId="0" applyAlignment="1" applyFont="1">
      <alignment horizontal="center" readingOrder="0" vertical="bottom"/>
    </xf>
    <xf borderId="0" fillId="20" fontId="3" numFmtId="0" xfId="0" applyAlignment="1" applyFill="1" applyFont="1">
      <alignment horizontal="center" readingOrder="0"/>
    </xf>
    <xf borderId="0" fillId="21" fontId="11" numFmtId="0" xfId="0" applyAlignment="1" applyFill="1" applyFont="1">
      <alignment horizontal="center" readingOrder="0" vertical="bottom"/>
    </xf>
    <xf borderId="0" fillId="3" fontId="11" numFmtId="0" xfId="0" applyAlignment="1" applyFont="1">
      <alignment horizontal="center" vertical="bottom"/>
    </xf>
    <xf borderId="0" fillId="22" fontId="14" numFmtId="0" xfId="0" applyAlignment="1" applyFill="1" applyFont="1">
      <alignment horizontal="center" readingOrder="0"/>
    </xf>
    <xf borderId="0" fillId="22" fontId="14" numFmtId="0" xfId="0" applyAlignment="1" applyFont="1">
      <alignment horizontal="center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3" fontId="3" numFmtId="0" xfId="0" applyAlignment="1" applyFill="1" applyFont="1">
      <alignment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22" fontId="18" numFmtId="0" xfId="0" applyAlignment="1" applyFont="1">
      <alignment horizontal="center" readingOrder="0"/>
    </xf>
    <xf borderId="0" fillId="0" fontId="0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4" fontId="3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hathe.net/join/xMv7GJBeJn" TargetMode="External"/><Relationship Id="rId2" Type="http://schemas.openxmlformats.org/officeDocument/2006/relationships/hyperlink" Target="https://chathe.net/join/1gzQAxr7a3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HFa-JvVDxA3kd5cj_mWr_ou0_iSP3KAydc1sP6_4voo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8.0" ySplit="3.0" topLeftCell="I4" activePane="bottomRight" state="frozen"/>
      <selection activeCell="I1" sqref="I1" pane="topRight"/>
      <selection activeCell="A4" sqref="A4" pane="bottomLeft"/>
      <selection activeCell="I4" sqref="I4" pane="bottomRight"/>
    </sheetView>
  </sheetViews>
  <sheetFormatPr customHeight="1" defaultColWidth="12.63" defaultRowHeight="15.75"/>
  <cols>
    <col customWidth="1" min="1" max="1" width="13.13"/>
    <col customWidth="1" min="2" max="2" width="16.13"/>
    <col customWidth="1" min="3" max="4" width="19.25"/>
    <col customWidth="1" min="5" max="5" width="15.0"/>
    <col customWidth="1" min="6" max="6" width="4.5"/>
    <col customWidth="1" min="7" max="7" width="4.88"/>
    <col customWidth="1" min="8" max="8" width="20.75"/>
    <col customWidth="1" min="9" max="9" width="16.13"/>
    <col customWidth="1" min="10" max="10" width="20.38"/>
    <col customWidth="1" min="11" max="11" width="13.25"/>
    <col customWidth="1" min="12" max="12" width="16.88"/>
    <col customWidth="1" min="13" max="13" width="19.13"/>
    <col customWidth="1" min="14" max="14" width="14.88"/>
    <col customWidth="1" min="15" max="15" width="23.25"/>
    <col customWidth="1" min="16" max="16" width="15.25"/>
    <col customWidth="1" min="17" max="17" width="17.25"/>
    <col customWidth="1" min="18" max="18" width="17.38"/>
    <col customWidth="1" min="19" max="19" width="21.25"/>
    <col customWidth="1" min="20" max="20" width="20.0"/>
    <col customWidth="1" min="21" max="21" width="18.25"/>
    <col customWidth="1" min="22" max="22" width="17.5"/>
    <col customWidth="1" min="23" max="23" width="7.5"/>
    <col customWidth="1" min="25" max="25" width="18.75"/>
    <col customWidth="1" min="26" max="26" width="19.13"/>
    <col customWidth="1" min="27" max="27" width="18.0"/>
    <col customWidth="1" min="28" max="28" width="14.5"/>
    <col customWidth="1" min="30" max="30" width="15.13"/>
  </cols>
  <sheetData>
    <row r="1">
      <c r="A1" s="1" t="s">
        <v>0</v>
      </c>
      <c r="I1" s="2" t="s">
        <v>1</v>
      </c>
      <c r="J1" s="3" t="s">
        <v>2</v>
      </c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>
      <c r="A2" s="6" t="s">
        <v>3</v>
      </c>
      <c r="C2" t="str">
        <f>"With " &amp; A36 &amp; " players alive, it takes " &amp; A37 &amp; " to (no) lynch."</f>
        <v>With 6 players alive, it takes 4 to (no) lynch.</v>
      </c>
      <c r="E2" s="3"/>
      <c r="F2" s="3"/>
      <c r="G2" s="3"/>
      <c r="I2" s="7"/>
      <c r="J2" s="8"/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>
      <c r="A3" s="9" t="s">
        <v>4</v>
      </c>
      <c r="B3" s="10" t="s">
        <v>5</v>
      </c>
      <c r="C3" s="11" t="s">
        <v>6</v>
      </c>
      <c r="D3" s="10" t="s">
        <v>7</v>
      </c>
      <c r="E3" s="11" t="s">
        <v>8</v>
      </c>
      <c r="F3" s="12" t="s">
        <v>9</v>
      </c>
      <c r="G3" s="12" t="s">
        <v>10</v>
      </c>
      <c r="H3" s="11" t="s">
        <v>11</v>
      </c>
      <c r="I3" s="11" t="s">
        <v>12</v>
      </c>
      <c r="J3" s="13" t="s">
        <v>13</v>
      </c>
      <c r="K3" s="13" t="s">
        <v>14</v>
      </c>
      <c r="L3" s="14" t="s">
        <v>15</v>
      </c>
      <c r="M3" s="13" t="s">
        <v>16</v>
      </c>
      <c r="N3" s="13" t="s">
        <v>17</v>
      </c>
      <c r="O3" s="11" t="s">
        <v>18</v>
      </c>
      <c r="P3" s="13" t="s">
        <v>19</v>
      </c>
      <c r="Q3" s="13" t="s">
        <v>20</v>
      </c>
      <c r="R3" s="11" t="s">
        <v>21</v>
      </c>
      <c r="S3" s="13" t="s">
        <v>22</v>
      </c>
      <c r="T3" s="13" t="s">
        <v>23</v>
      </c>
      <c r="U3" s="11" t="s">
        <v>24</v>
      </c>
      <c r="V3" s="13" t="s">
        <v>25</v>
      </c>
      <c r="W3" s="13" t="s">
        <v>26</v>
      </c>
      <c r="X3" s="11" t="s">
        <v>27</v>
      </c>
      <c r="Y3" s="13" t="s">
        <v>28</v>
      </c>
      <c r="Z3" s="13" t="s">
        <v>29</v>
      </c>
      <c r="AA3" s="11" t="s">
        <v>30</v>
      </c>
      <c r="AB3" s="13" t="s">
        <v>31</v>
      </c>
      <c r="AC3" s="13" t="s">
        <v>32</v>
      </c>
      <c r="AD3" s="11" t="s">
        <v>33</v>
      </c>
      <c r="AE3" s="13" t="s">
        <v>34</v>
      </c>
      <c r="AF3" s="13" t="s">
        <v>35</v>
      </c>
      <c r="AG3" s="15" t="s">
        <v>36</v>
      </c>
      <c r="AH3" s="16" t="s">
        <v>37</v>
      </c>
      <c r="AI3" s="13" t="s">
        <v>38</v>
      </c>
      <c r="AJ3" s="15" t="s">
        <v>39</v>
      </c>
      <c r="AK3" s="15" t="s">
        <v>40</v>
      </c>
      <c r="AL3" s="13" t="s">
        <v>41</v>
      </c>
      <c r="AM3" s="15" t="s">
        <v>42</v>
      </c>
      <c r="AN3" s="15" t="s">
        <v>43</v>
      </c>
      <c r="AO3" s="13" t="s">
        <v>44</v>
      </c>
      <c r="AP3" s="15" t="s">
        <v>45</v>
      </c>
      <c r="AQ3" s="15" t="s">
        <v>46</v>
      </c>
      <c r="AR3" s="13" t="s">
        <v>47</v>
      </c>
      <c r="AS3" s="15" t="s">
        <v>48</v>
      </c>
      <c r="AT3" s="15" t="s">
        <v>49</v>
      </c>
      <c r="AU3" s="11" t="s">
        <v>50</v>
      </c>
      <c r="AV3" s="17"/>
    </row>
    <row r="4">
      <c r="A4" s="18" t="s">
        <v>51</v>
      </c>
      <c r="B4" s="19" t="s">
        <v>52</v>
      </c>
      <c r="C4" s="20" t="s">
        <v>53</v>
      </c>
      <c r="D4" s="19" t="s">
        <v>54</v>
      </c>
      <c r="E4" s="21" t="s">
        <v>55</v>
      </c>
      <c r="F4" s="18"/>
      <c r="G4" s="22"/>
      <c r="H4" s="18" t="s">
        <v>56</v>
      </c>
      <c r="I4" s="23" t="s">
        <v>57</v>
      </c>
      <c r="J4" s="24" t="s">
        <v>58</v>
      </c>
      <c r="K4" s="25"/>
      <c r="L4" s="24" t="s">
        <v>59</v>
      </c>
      <c r="M4" s="23" t="s">
        <v>60</v>
      </c>
      <c r="N4" s="22" t="s">
        <v>61</v>
      </c>
      <c r="O4" s="23" t="s">
        <v>62</v>
      </c>
      <c r="P4" s="23" t="s">
        <v>63</v>
      </c>
      <c r="Q4" s="23" t="s">
        <v>64</v>
      </c>
      <c r="R4" s="23" t="s">
        <v>65</v>
      </c>
      <c r="S4" s="23" t="s">
        <v>66</v>
      </c>
      <c r="T4" s="25"/>
      <c r="U4" s="23" t="s">
        <v>67</v>
      </c>
      <c r="V4" s="23" t="s">
        <v>68</v>
      </c>
      <c r="W4" s="26" t="s">
        <v>69</v>
      </c>
      <c r="X4" s="3" t="s">
        <v>70</v>
      </c>
      <c r="Y4" s="23" t="s">
        <v>71</v>
      </c>
      <c r="Z4" s="27" t="s">
        <v>72</v>
      </c>
      <c r="AA4" s="23" t="s">
        <v>73</v>
      </c>
      <c r="AB4" s="23" t="s">
        <v>71</v>
      </c>
      <c r="AC4" s="25"/>
      <c r="AD4" s="28" t="s">
        <v>74</v>
      </c>
      <c r="AE4" s="23" t="s">
        <v>75</v>
      </c>
    </row>
    <row r="5">
      <c r="X5" s="3" t="s">
        <v>76</v>
      </c>
      <c r="Y5" s="23" t="s">
        <v>77</v>
      </c>
    </row>
    <row r="6">
      <c r="A6" s="29" t="s">
        <v>78</v>
      </c>
      <c r="B6" s="30" t="s">
        <v>79</v>
      </c>
      <c r="C6" s="30" t="s">
        <v>80</v>
      </c>
      <c r="D6" s="30"/>
      <c r="E6" s="3" t="s">
        <v>81</v>
      </c>
      <c r="F6" s="3"/>
      <c r="G6" s="3"/>
      <c r="H6" s="31"/>
      <c r="I6" s="29" t="s">
        <v>82</v>
      </c>
      <c r="J6" s="32" t="s">
        <v>71</v>
      </c>
      <c r="K6" s="33"/>
      <c r="L6" s="3" t="s">
        <v>83</v>
      </c>
      <c r="M6" s="3" t="s">
        <v>71</v>
      </c>
      <c r="O6" s="3" t="s">
        <v>84</v>
      </c>
      <c r="P6" s="3" t="s">
        <v>85</v>
      </c>
      <c r="Q6" s="34" t="s">
        <v>86</v>
      </c>
      <c r="R6" s="3" t="s">
        <v>87</v>
      </c>
      <c r="S6" s="3" t="s">
        <v>88</v>
      </c>
      <c r="U6" s="3" t="s">
        <v>89</v>
      </c>
      <c r="V6" s="3" t="s">
        <v>90</v>
      </c>
      <c r="X6" s="3" t="s">
        <v>91</v>
      </c>
      <c r="Y6" s="3" t="s">
        <v>92</v>
      </c>
      <c r="AA6" s="3" t="s">
        <v>93</v>
      </c>
      <c r="AB6" s="3" t="s">
        <v>94</v>
      </c>
      <c r="AD6" s="3" t="s">
        <v>95</v>
      </c>
      <c r="AE6" s="3" t="s">
        <v>96</v>
      </c>
    </row>
    <row r="7">
      <c r="A7" s="29" t="s">
        <v>97</v>
      </c>
      <c r="B7" s="30" t="s">
        <v>98</v>
      </c>
      <c r="C7" s="30" t="s">
        <v>99</v>
      </c>
      <c r="D7" s="30" t="s">
        <v>100</v>
      </c>
      <c r="E7" s="3" t="s">
        <v>101</v>
      </c>
      <c r="F7" s="35"/>
      <c r="G7" s="35"/>
      <c r="I7" s="3" t="s">
        <v>102</v>
      </c>
      <c r="J7" s="32" t="s">
        <v>71</v>
      </c>
      <c r="K7" s="33"/>
      <c r="L7" s="36" t="s">
        <v>103</v>
      </c>
      <c r="M7" s="36" t="s">
        <v>71</v>
      </c>
      <c r="N7" s="37" t="s">
        <v>104</v>
      </c>
      <c r="O7" s="3" t="s">
        <v>93</v>
      </c>
      <c r="P7" s="3" t="s">
        <v>71</v>
      </c>
      <c r="R7" s="3" t="s">
        <v>51</v>
      </c>
      <c r="S7" s="3" t="s">
        <v>71</v>
      </c>
      <c r="U7" s="3" t="s">
        <v>105</v>
      </c>
      <c r="V7" s="3" t="s">
        <v>71</v>
      </c>
      <c r="X7" s="38" t="s">
        <v>106</v>
      </c>
      <c r="Y7" s="39"/>
      <c r="AA7" s="3" t="s">
        <v>107</v>
      </c>
      <c r="AB7" s="3" t="s">
        <v>71</v>
      </c>
      <c r="AD7" s="38" t="s">
        <v>106</v>
      </c>
      <c r="AE7" s="39"/>
    </row>
    <row r="8">
      <c r="A8" s="40" t="s">
        <v>108</v>
      </c>
      <c r="B8" s="30" t="s">
        <v>109</v>
      </c>
      <c r="C8" s="30" t="s">
        <v>110</v>
      </c>
      <c r="D8" s="30"/>
      <c r="E8" s="29"/>
      <c r="F8" s="35"/>
      <c r="G8" s="41"/>
      <c r="I8" s="3" t="s">
        <v>111</v>
      </c>
      <c r="J8" s="42" t="s">
        <v>112</v>
      </c>
      <c r="K8" s="32" t="s">
        <v>113</v>
      </c>
      <c r="L8" s="3" t="s">
        <v>114</v>
      </c>
      <c r="M8" s="3" t="s">
        <v>115</v>
      </c>
      <c r="N8" s="43" t="s">
        <v>61</v>
      </c>
      <c r="O8" s="3" t="s">
        <v>51</v>
      </c>
      <c r="P8" s="3" t="s">
        <v>115</v>
      </c>
      <c r="R8" s="3" t="s">
        <v>107</v>
      </c>
      <c r="S8" s="3" t="s">
        <v>116</v>
      </c>
      <c r="U8" s="3" t="s">
        <v>117</v>
      </c>
      <c r="V8" s="3" t="s">
        <v>118</v>
      </c>
      <c r="X8" s="3" t="s">
        <v>119</v>
      </c>
      <c r="Y8" s="3" t="s">
        <v>116</v>
      </c>
      <c r="AA8" s="3" t="s">
        <v>120</v>
      </c>
      <c r="AB8" s="3" t="s">
        <v>116</v>
      </c>
      <c r="AD8" s="3" t="s">
        <v>93</v>
      </c>
      <c r="AE8" s="3" t="s">
        <v>116</v>
      </c>
    </row>
    <row r="9">
      <c r="A9" s="44" t="s">
        <v>121</v>
      </c>
      <c r="B9" s="45" t="s">
        <v>122</v>
      </c>
      <c r="C9" s="45" t="s">
        <v>94</v>
      </c>
      <c r="D9" s="45"/>
      <c r="E9" s="46"/>
      <c r="F9" s="47"/>
      <c r="G9" s="41"/>
      <c r="H9" s="48"/>
      <c r="I9" s="49" t="s">
        <v>123</v>
      </c>
      <c r="J9" s="50" t="s">
        <v>124</v>
      </c>
      <c r="K9" s="51" t="s">
        <v>125</v>
      </c>
      <c r="L9" s="49" t="s">
        <v>126</v>
      </c>
      <c r="M9" s="49" t="s">
        <v>71</v>
      </c>
      <c r="N9" s="52" t="s">
        <v>127</v>
      </c>
      <c r="O9" s="3" t="s">
        <v>107</v>
      </c>
      <c r="P9" s="23" t="s">
        <v>128</v>
      </c>
      <c r="Q9" s="25"/>
      <c r="R9" s="23" t="s">
        <v>111</v>
      </c>
      <c r="S9" s="23" t="s">
        <v>129</v>
      </c>
      <c r="T9" s="25"/>
      <c r="U9" s="23" t="s">
        <v>130</v>
      </c>
      <c r="V9" s="23" t="s">
        <v>131</v>
      </c>
      <c r="W9" s="25"/>
      <c r="X9" s="23" t="s">
        <v>132</v>
      </c>
      <c r="Y9" s="23" t="s">
        <v>133</v>
      </c>
      <c r="Z9" s="25"/>
      <c r="AA9" s="23" t="s">
        <v>120</v>
      </c>
      <c r="AB9" s="23" t="s">
        <v>134</v>
      </c>
      <c r="AC9" s="25"/>
      <c r="AD9" s="23" t="s">
        <v>120</v>
      </c>
      <c r="AE9" s="23" t="s">
        <v>134</v>
      </c>
      <c r="AF9" s="25"/>
      <c r="AG9" s="25"/>
      <c r="AH9" s="25"/>
      <c r="AI9" s="25"/>
    </row>
    <row r="10">
      <c r="O10" s="3" t="s">
        <v>84</v>
      </c>
      <c r="P10" s="23" t="s">
        <v>85</v>
      </c>
    </row>
    <row r="11" ht="16.5" customHeight="1">
      <c r="A11" s="53"/>
      <c r="F11" s="54"/>
      <c r="G11" s="54"/>
    </row>
    <row r="12">
      <c r="A12" s="29" t="s">
        <v>120</v>
      </c>
      <c r="B12" s="55" t="s">
        <v>135</v>
      </c>
      <c r="C12" s="55" t="s">
        <v>136</v>
      </c>
      <c r="D12" s="55" t="s">
        <v>137</v>
      </c>
      <c r="E12" s="3"/>
      <c r="F12" s="56"/>
      <c r="G12" s="35"/>
      <c r="H12" s="57" t="s">
        <v>138</v>
      </c>
      <c r="I12" s="3" t="s">
        <v>139</v>
      </c>
      <c r="J12" s="32"/>
      <c r="K12" s="29" t="s">
        <v>140</v>
      </c>
      <c r="L12" s="3" t="s">
        <v>141</v>
      </c>
      <c r="M12" s="3" t="s">
        <v>142</v>
      </c>
      <c r="N12" s="3" t="s">
        <v>143</v>
      </c>
      <c r="O12" s="3" t="s">
        <v>144</v>
      </c>
      <c r="Q12" s="58" t="s">
        <v>145</v>
      </c>
      <c r="R12" s="3" t="s">
        <v>111</v>
      </c>
      <c r="S12" s="3" t="s">
        <v>71</v>
      </c>
      <c r="U12" s="3" t="s">
        <v>146</v>
      </c>
      <c r="V12" s="3" t="s">
        <v>71</v>
      </c>
      <c r="X12" s="3" t="s">
        <v>147</v>
      </c>
      <c r="Y12" s="3" t="s">
        <v>71</v>
      </c>
      <c r="AA12" s="3" t="s">
        <v>148</v>
      </c>
      <c r="AB12" s="3" t="s">
        <v>71</v>
      </c>
      <c r="AD12" s="3" t="s">
        <v>149</v>
      </c>
      <c r="AE12" s="3" t="s">
        <v>71</v>
      </c>
    </row>
    <row r="14">
      <c r="A14" s="3"/>
      <c r="B14" s="3"/>
      <c r="C14" s="3"/>
      <c r="D14" s="3"/>
      <c r="F14" s="59"/>
      <c r="G14" s="59"/>
      <c r="I14" s="3"/>
      <c r="J14" s="32"/>
      <c r="K14" s="33"/>
      <c r="L14" s="3"/>
    </row>
    <row r="15">
      <c r="A15" s="60" t="s">
        <v>150</v>
      </c>
      <c r="B15" s="5" t="str">
        <f>A38 &amp; " Players"</f>
        <v>15 Players</v>
      </c>
      <c r="E15" s="5"/>
      <c r="F15" s="5"/>
      <c r="G15" s="5"/>
      <c r="H15" s="5"/>
      <c r="I15" s="5"/>
      <c r="J15" s="4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>
      <c r="A16" s="61" t="s">
        <v>4</v>
      </c>
      <c r="B16" s="10" t="s">
        <v>5</v>
      </c>
      <c r="C16" s="11" t="s">
        <v>6</v>
      </c>
      <c r="D16" s="10" t="s">
        <v>7</v>
      </c>
      <c r="E16" s="11" t="s">
        <v>8</v>
      </c>
      <c r="F16" s="11"/>
      <c r="G16" s="11"/>
      <c r="H16" s="11" t="s">
        <v>11</v>
      </c>
      <c r="I16" s="62" t="s">
        <v>12</v>
      </c>
      <c r="J16" s="63" t="s">
        <v>13</v>
      </c>
      <c r="K16" s="63" t="s">
        <v>14</v>
      </c>
      <c r="L16" s="64" t="s">
        <v>15</v>
      </c>
      <c r="M16" s="63" t="s">
        <v>16</v>
      </c>
      <c r="N16" s="63" t="s">
        <v>17</v>
      </c>
      <c r="O16" s="62" t="s">
        <v>18</v>
      </c>
      <c r="P16" s="63" t="s">
        <v>19</v>
      </c>
      <c r="Q16" s="63" t="s">
        <v>20</v>
      </c>
      <c r="R16" s="62" t="s">
        <v>21</v>
      </c>
      <c r="S16" s="63" t="s">
        <v>22</v>
      </c>
      <c r="T16" s="63" t="s">
        <v>23</v>
      </c>
      <c r="U16" s="62" t="s">
        <v>24</v>
      </c>
      <c r="V16" s="63" t="s">
        <v>25</v>
      </c>
      <c r="W16" s="63" t="s">
        <v>26</v>
      </c>
      <c r="X16" s="62" t="s">
        <v>27</v>
      </c>
      <c r="Y16" s="63" t="s">
        <v>28</v>
      </c>
      <c r="Z16" s="63" t="s">
        <v>29</v>
      </c>
      <c r="AA16" s="62" t="s">
        <v>30</v>
      </c>
      <c r="AB16" s="63" t="s">
        <v>31</v>
      </c>
      <c r="AC16" s="63" t="s">
        <v>32</v>
      </c>
      <c r="AD16" s="62" t="s">
        <v>33</v>
      </c>
      <c r="AE16" s="63" t="s">
        <v>34</v>
      </c>
      <c r="AF16" s="63" t="s">
        <v>35</v>
      </c>
      <c r="AG16" s="65" t="s">
        <v>36</v>
      </c>
      <c r="AH16" s="66" t="s">
        <v>37</v>
      </c>
      <c r="AI16" s="63" t="s">
        <v>38</v>
      </c>
      <c r="AJ16" s="65" t="s">
        <v>39</v>
      </c>
      <c r="AK16" s="65" t="s">
        <v>40</v>
      </c>
      <c r="AL16" s="63" t="s">
        <v>41</v>
      </c>
      <c r="AM16" s="65" t="s">
        <v>42</v>
      </c>
      <c r="AN16" s="65" t="s">
        <v>43</v>
      </c>
      <c r="AO16" s="63" t="s">
        <v>44</v>
      </c>
      <c r="AP16" s="65" t="s">
        <v>45</v>
      </c>
      <c r="AQ16" s="65" t="s">
        <v>46</v>
      </c>
      <c r="AR16" s="63" t="s">
        <v>47</v>
      </c>
      <c r="AS16" s="65" t="s">
        <v>48</v>
      </c>
      <c r="AT16" s="65" t="s">
        <v>49</v>
      </c>
      <c r="AU16" s="62" t="s">
        <v>50</v>
      </c>
      <c r="AV16" s="67"/>
    </row>
    <row r="17">
      <c r="A17" s="40" t="s">
        <v>151</v>
      </c>
      <c r="B17" s="30" t="s">
        <v>152</v>
      </c>
      <c r="C17" s="30" t="s">
        <v>153</v>
      </c>
      <c r="D17" s="30"/>
      <c r="E17" s="53"/>
      <c r="F17" s="68"/>
      <c r="G17" s="53"/>
      <c r="H17" s="3" t="s">
        <v>154</v>
      </c>
      <c r="I17" s="3" t="s">
        <v>155</v>
      </c>
      <c r="J17" s="42" t="s">
        <v>115</v>
      </c>
      <c r="K17" s="37" t="s">
        <v>104</v>
      </c>
      <c r="L17" s="3" t="s">
        <v>156</v>
      </c>
      <c r="M17" s="3" t="s">
        <v>157</v>
      </c>
      <c r="N17" s="69" t="s">
        <v>145</v>
      </c>
    </row>
    <row r="18">
      <c r="A18" s="40" t="s">
        <v>158</v>
      </c>
      <c r="B18" s="30" t="s">
        <v>159</v>
      </c>
      <c r="C18" s="30" t="s">
        <v>160</v>
      </c>
      <c r="D18" s="30"/>
      <c r="E18" s="3"/>
      <c r="F18" s="3"/>
      <c r="G18" s="3"/>
      <c r="H18" s="3" t="s">
        <v>154</v>
      </c>
      <c r="I18" s="3" t="s">
        <v>161</v>
      </c>
      <c r="J18" s="32" t="s">
        <v>71</v>
      </c>
      <c r="K18" s="33"/>
      <c r="L18" s="3" t="s">
        <v>162</v>
      </c>
      <c r="M18" s="3" t="s">
        <v>71</v>
      </c>
      <c r="N18" s="29" t="s">
        <v>163</v>
      </c>
    </row>
    <row r="19">
      <c r="A19" s="70" t="s">
        <v>164</v>
      </c>
      <c r="B19" s="71" t="s">
        <v>165</v>
      </c>
      <c r="C19" s="71" t="s">
        <v>166</v>
      </c>
      <c r="D19" s="71" t="s">
        <v>100</v>
      </c>
      <c r="E19" s="72"/>
      <c r="F19" s="73"/>
      <c r="G19" s="73"/>
      <c r="H19" s="23" t="s">
        <v>167</v>
      </c>
      <c r="I19" s="23" t="s">
        <v>168</v>
      </c>
      <c r="J19" s="24" t="s">
        <v>71</v>
      </c>
      <c r="K19" s="74" t="s">
        <v>127</v>
      </c>
      <c r="L19" s="3" t="s">
        <v>169</v>
      </c>
      <c r="M19" s="3" t="s">
        <v>71</v>
      </c>
      <c r="N19" s="25"/>
      <c r="O19" s="23" t="s">
        <v>170</v>
      </c>
      <c r="P19" s="23" t="s">
        <v>71</v>
      </c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>
      <c r="F20" s="75"/>
      <c r="G20" s="75"/>
      <c r="L20" s="3" t="s">
        <v>171</v>
      </c>
      <c r="M20" s="3" t="s">
        <v>71</v>
      </c>
    </row>
    <row r="21">
      <c r="A21" s="29" t="s">
        <v>111</v>
      </c>
      <c r="B21" s="55" t="s">
        <v>172</v>
      </c>
      <c r="C21" s="55" t="s">
        <v>173</v>
      </c>
      <c r="D21" s="55" t="s">
        <v>174</v>
      </c>
      <c r="F21" s="59"/>
      <c r="G21" s="59"/>
      <c r="H21" s="3" t="s">
        <v>175</v>
      </c>
      <c r="I21" s="3" t="s">
        <v>176</v>
      </c>
      <c r="J21" s="32" t="s">
        <v>71</v>
      </c>
      <c r="K21" s="33"/>
      <c r="L21" s="3" t="s">
        <v>177</v>
      </c>
      <c r="M21" s="3" t="s">
        <v>71</v>
      </c>
      <c r="O21" s="3" t="s">
        <v>178</v>
      </c>
      <c r="P21" s="3" t="s">
        <v>71</v>
      </c>
      <c r="R21" s="3" t="s">
        <v>179</v>
      </c>
      <c r="S21" s="3" t="s">
        <v>71</v>
      </c>
      <c r="T21" s="76" t="s">
        <v>180</v>
      </c>
    </row>
    <row r="22">
      <c r="A22" s="29" t="s">
        <v>181</v>
      </c>
      <c r="B22" s="77" t="s">
        <v>182</v>
      </c>
      <c r="C22" s="77" t="s">
        <v>183</v>
      </c>
      <c r="D22" s="77" t="s">
        <v>184</v>
      </c>
      <c r="E22" s="3"/>
      <c r="F22" s="35"/>
      <c r="G22" s="35"/>
      <c r="H22" s="3" t="s">
        <v>185</v>
      </c>
      <c r="I22" s="3" t="s">
        <v>139</v>
      </c>
      <c r="J22" s="32"/>
      <c r="K22" s="33"/>
      <c r="L22" s="3" t="s">
        <v>186</v>
      </c>
      <c r="M22" s="3" t="s">
        <v>71</v>
      </c>
      <c r="O22" s="3" t="s">
        <v>187</v>
      </c>
      <c r="P22" s="3" t="s">
        <v>85</v>
      </c>
      <c r="R22" s="3" t="s">
        <v>187</v>
      </c>
      <c r="S22" s="3" t="s">
        <v>71</v>
      </c>
    </row>
    <row r="23">
      <c r="A23" s="40" t="s">
        <v>188</v>
      </c>
      <c r="B23" s="30" t="s">
        <v>189</v>
      </c>
      <c r="C23" s="30" t="s">
        <v>190</v>
      </c>
      <c r="D23" s="30" t="s">
        <v>54</v>
      </c>
      <c r="F23" s="3"/>
      <c r="G23" s="3"/>
      <c r="H23" s="29" t="s">
        <v>191</v>
      </c>
      <c r="I23" s="3" t="s">
        <v>192</v>
      </c>
      <c r="J23" s="32" t="s">
        <v>71</v>
      </c>
      <c r="K23" s="33"/>
      <c r="L23" s="3" t="s">
        <v>193</v>
      </c>
      <c r="M23" s="3" t="s">
        <v>71</v>
      </c>
      <c r="N23" s="3" t="s">
        <v>194</v>
      </c>
      <c r="O23" s="3" t="s">
        <v>195</v>
      </c>
      <c r="P23" s="3" t="s">
        <v>71</v>
      </c>
      <c r="Q23" s="37" t="s">
        <v>196</v>
      </c>
      <c r="R23" s="3" t="s">
        <v>197</v>
      </c>
      <c r="S23" s="3" t="s">
        <v>71</v>
      </c>
      <c r="T23" s="76" t="s">
        <v>198</v>
      </c>
      <c r="U23" s="3" t="s">
        <v>199</v>
      </c>
      <c r="V23" s="3" t="s">
        <v>71</v>
      </c>
      <c r="W23" s="76" t="s">
        <v>200</v>
      </c>
    </row>
    <row r="24">
      <c r="A24" s="29" t="s">
        <v>201</v>
      </c>
      <c r="B24" s="30" t="s">
        <v>202</v>
      </c>
      <c r="C24" s="30" t="s">
        <v>203</v>
      </c>
      <c r="D24" s="30"/>
      <c r="E24" s="78"/>
      <c r="F24" s="78"/>
      <c r="G24" s="78"/>
      <c r="H24" s="3" t="s">
        <v>204</v>
      </c>
      <c r="I24" s="3" t="s">
        <v>205</v>
      </c>
      <c r="J24" s="32" t="s">
        <v>206</v>
      </c>
      <c r="K24" s="33"/>
      <c r="L24" s="3" t="s">
        <v>207</v>
      </c>
      <c r="M24" s="3" t="s">
        <v>71</v>
      </c>
      <c r="O24" s="3" t="s">
        <v>208</v>
      </c>
      <c r="P24" s="3" t="s">
        <v>71</v>
      </c>
      <c r="R24" s="3" t="s">
        <v>209</v>
      </c>
      <c r="S24" s="3" t="s">
        <v>210</v>
      </c>
      <c r="U24" s="3" t="s">
        <v>211</v>
      </c>
      <c r="V24" s="3" t="s">
        <v>212</v>
      </c>
      <c r="W24" s="76" t="s">
        <v>200</v>
      </c>
    </row>
    <row r="25">
      <c r="A25" s="29" t="s">
        <v>213</v>
      </c>
      <c r="B25" s="79" t="s">
        <v>214</v>
      </c>
      <c r="C25" s="79" t="s">
        <v>215</v>
      </c>
      <c r="D25" s="79"/>
      <c r="E25" s="80"/>
      <c r="F25" s="81"/>
      <c r="G25" s="81"/>
      <c r="H25" s="80" t="s">
        <v>216</v>
      </c>
      <c r="I25" s="80" t="s">
        <v>217</v>
      </c>
      <c r="J25" s="4"/>
      <c r="K25" s="4"/>
      <c r="L25" s="80" t="s">
        <v>218</v>
      </c>
      <c r="M25" s="80" t="s">
        <v>71</v>
      </c>
      <c r="N25" s="5"/>
      <c r="O25" s="80" t="s">
        <v>219</v>
      </c>
      <c r="P25" s="80" t="s">
        <v>71</v>
      </c>
      <c r="Q25" s="5"/>
      <c r="R25" s="80" t="s">
        <v>220</v>
      </c>
      <c r="S25" s="80" t="s">
        <v>221</v>
      </c>
      <c r="T25" s="5"/>
      <c r="U25" s="80" t="s">
        <v>222</v>
      </c>
      <c r="V25" s="80" t="s">
        <v>71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>
      <c r="A26" s="29" t="s">
        <v>223</v>
      </c>
      <c r="B26" s="30" t="s">
        <v>224</v>
      </c>
      <c r="C26" s="30" t="s">
        <v>92</v>
      </c>
      <c r="D26" s="30"/>
      <c r="F26" s="82"/>
      <c r="G26" s="35"/>
      <c r="H26" s="3" t="s">
        <v>225</v>
      </c>
      <c r="I26" s="3" t="s">
        <v>84</v>
      </c>
      <c r="J26" s="42" t="s">
        <v>226</v>
      </c>
      <c r="K26" s="32"/>
      <c r="L26" s="3" t="s">
        <v>227</v>
      </c>
      <c r="M26" s="3" t="s">
        <v>228</v>
      </c>
      <c r="N26" s="29"/>
      <c r="O26" s="3" t="s">
        <v>51</v>
      </c>
      <c r="P26" s="3" t="s">
        <v>229</v>
      </c>
      <c r="R26" s="3" t="s">
        <v>120</v>
      </c>
      <c r="S26" s="3" t="s">
        <v>226</v>
      </c>
      <c r="T26" s="83" t="s">
        <v>145</v>
      </c>
      <c r="U26" s="3" t="s">
        <v>230</v>
      </c>
      <c r="V26" s="3" t="s">
        <v>229</v>
      </c>
      <c r="X26" s="3" t="s">
        <v>132</v>
      </c>
      <c r="Y26" s="3" t="s">
        <v>226</v>
      </c>
      <c r="Z26" s="76" t="s">
        <v>200</v>
      </c>
    </row>
    <row r="27">
      <c r="A27" s="29" t="s">
        <v>231</v>
      </c>
      <c r="B27" s="77" t="s">
        <v>232</v>
      </c>
      <c r="C27" s="77" t="s">
        <v>233</v>
      </c>
      <c r="D27" s="77" t="s">
        <v>234</v>
      </c>
      <c r="E27" s="29" t="s">
        <v>235</v>
      </c>
      <c r="F27" s="54"/>
      <c r="G27" s="54"/>
      <c r="H27" s="3" t="s">
        <v>236</v>
      </c>
      <c r="I27" s="3" t="s">
        <v>139</v>
      </c>
      <c r="J27" s="33"/>
      <c r="K27" s="33"/>
      <c r="L27" s="3" t="s">
        <v>139</v>
      </c>
      <c r="O27" s="3" t="s">
        <v>139</v>
      </c>
      <c r="Q27" s="3" t="s">
        <v>237</v>
      </c>
      <c r="R27" s="3" t="s">
        <v>139</v>
      </c>
      <c r="S27" s="3" t="s">
        <v>238</v>
      </c>
      <c r="T27" s="3" t="s">
        <v>239</v>
      </c>
      <c r="U27" s="3" t="s">
        <v>240</v>
      </c>
      <c r="V27" s="3" t="s">
        <v>71</v>
      </c>
      <c r="X27" s="3" t="s">
        <v>241</v>
      </c>
      <c r="Y27" s="3" t="s">
        <v>242</v>
      </c>
      <c r="Z27" s="76" t="s">
        <v>200</v>
      </c>
    </row>
    <row r="28">
      <c r="A28" s="29" t="s">
        <v>176</v>
      </c>
      <c r="B28" s="79" t="s">
        <v>243</v>
      </c>
      <c r="C28" s="79" t="s">
        <v>244</v>
      </c>
      <c r="D28" s="84"/>
      <c r="E28" s="85"/>
      <c r="F28" s="56"/>
      <c r="G28" s="86"/>
      <c r="H28" s="87" t="s">
        <v>245</v>
      </c>
      <c r="I28" s="80" t="s">
        <v>111</v>
      </c>
      <c r="J28" s="88" t="s">
        <v>246</v>
      </c>
      <c r="K28" s="69" t="s">
        <v>145</v>
      </c>
      <c r="L28" s="80" t="s">
        <v>247</v>
      </c>
      <c r="M28" s="80" t="s">
        <v>248</v>
      </c>
      <c r="N28" s="5"/>
      <c r="O28" s="80" t="s">
        <v>227</v>
      </c>
      <c r="P28" s="80" t="s">
        <v>249</v>
      </c>
      <c r="Q28" s="5"/>
      <c r="R28" s="80" t="s">
        <v>250</v>
      </c>
      <c r="S28" s="80" t="s">
        <v>251</v>
      </c>
      <c r="T28" s="5"/>
      <c r="U28" s="80" t="s">
        <v>84</v>
      </c>
      <c r="V28" s="80" t="s">
        <v>252</v>
      </c>
      <c r="W28" s="5"/>
      <c r="X28" s="80" t="s">
        <v>123</v>
      </c>
      <c r="Y28" s="80" t="s">
        <v>253</v>
      </c>
      <c r="Z28" s="76" t="s">
        <v>200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>
      <c r="A29" s="29" t="s">
        <v>254</v>
      </c>
      <c r="B29" s="77" t="s">
        <v>255</v>
      </c>
      <c r="C29" s="77" t="s">
        <v>256</v>
      </c>
      <c r="D29" s="77"/>
      <c r="F29" s="54"/>
      <c r="G29" s="54"/>
      <c r="H29" s="3" t="s">
        <v>257</v>
      </c>
      <c r="I29" s="3" t="s">
        <v>258</v>
      </c>
      <c r="J29" s="32" t="s">
        <v>160</v>
      </c>
      <c r="K29" s="33"/>
      <c r="L29" s="3" t="s">
        <v>259</v>
      </c>
      <c r="M29" s="3" t="s">
        <v>190</v>
      </c>
      <c r="O29" s="3" t="s">
        <v>260</v>
      </c>
      <c r="P29" s="3" t="s">
        <v>261</v>
      </c>
      <c r="R29" s="3" t="s">
        <v>262</v>
      </c>
      <c r="S29" s="29" t="s">
        <v>203</v>
      </c>
      <c r="U29" s="3" t="s">
        <v>263</v>
      </c>
      <c r="V29" s="3" t="s">
        <v>264</v>
      </c>
      <c r="X29" s="3" t="s">
        <v>265</v>
      </c>
      <c r="Y29" s="3" t="s">
        <v>266</v>
      </c>
    </row>
    <row r="30">
      <c r="A30" s="29" t="s">
        <v>114</v>
      </c>
      <c r="B30" s="30" t="s">
        <v>267</v>
      </c>
      <c r="C30" s="30" t="s">
        <v>268</v>
      </c>
      <c r="D30" s="30"/>
      <c r="E30" s="3"/>
      <c r="F30" s="89"/>
      <c r="G30" s="89"/>
      <c r="H30" s="90" t="s">
        <v>269</v>
      </c>
      <c r="I30" s="3" t="s">
        <v>270</v>
      </c>
      <c r="J30" s="32"/>
      <c r="K30" s="33"/>
      <c r="L30" s="38" t="s">
        <v>271</v>
      </c>
      <c r="M30" s="38"/>
      <c r="N30" s="3" t="s">
        <v>272</v>
      </c>
      <c r="O30" s="3" t="s">
        <v>273</v>
      </c>
      <c r="P30" s="3" t="s">
        <v>71</v>
      </c>
      <c r="R30" s="38" t="s">
        <v>106</v>
      </c>
      <c r="S30" s="39"/>
      <c r="U30" s="38" t="s">
        <v>106</v>
      </c>
      <c r="V30" s="39"/>
      <c r="X30" s="38" t="s">
        <v>106</v>
      </c>
      <c r="Y30" s="39"/>
      <c r="AA30" s="38" t="s">
        <v>106</v>
      </c>
      <c r="AB30" s="39"/>
      <c r="AC30" s="76" t="s">
        <v>200</v>
      </c>
    </row>
    <row r="31">
      <c r="A31" s="29" t="s">
        <v>230</v>
      </c>
      <c r="B31" s="77" t="s">
        <v>274</v>
      </c>
      <c r="C31" s="77" t="s">
        <v>77</v>
      </c>
      <c r="D31" s="77" t="s">
        <v>275</v>
      </c>
      <c r="F31" s="54"/>
      <c r="G31" s="54"/>
      <c r="H31" s="3" t="s">
        <v>276</v>
      </c>
      <c r="I31" s="3" t="s">
        <v>139</v>
      </c>
      <c r="J31" s="33"/>
      <c r="K31" s="33"/>
      <c r="L31" s="3" t="s">
        <v>277</v>
      </c>
      <c r="M31" s="3" t="s">
        <v>71</v>
      </c>
      <c r="O31" s="3" t="s">
        <v>139</v>
      </c>
      <c r="R31" s="3" t="s">
        <v>70</v>
      </c>
      <c r="S31" s="3" t="s">
        <v>71</v>
      </c>
      <c r="U31" s="3" t="s">
        <v>139</v>
      </c>
      <c r="X31" s="3" t="s">
        <v>141</v>
      </c>
      <c r="Y31" s="3" t="s">
        <v>242</v>
      </c>
      <c r="AA31" s="38" t="s">
        <v>106</v>
      </c>
      <c r="AB31" s="39"/>
      <c r="AC31" s="76" t="s">
        <v>278</v>
      </c>
      <c r="AI31" s="76" t="s">
        <v>279</v>
      </c>
    </row>
    <row r="32">
      <c r="A32" s="40" t="s">
        <v>123</v>
      </c>
      <c r="B32" s="30" t="s">
        <v>280</v>
      </c>
      <c r="C32" s="30" t="s">
        <v>281</v>
      </c>
      <c r="D32" s="30"/>
      <c r="E32" s="53"/>
      <c r="F32" s="54"/>
      <c r="G32" s="54"/>
      <c r="H32" s="3" t="s">
        <v>282</v>
      </c>
      <c r="I32" s="3" t="s">
        <v>107</v>
      </c>
      <c r="J32" s="32" t="s">
        <v>58</v>
      </c>
      <c r="K32" s="33"/>
      <c r="L32" s="3" t="s">
        <v>227</v>
      </c>
      <c r="M32" s="3" t="s">
        <v>283</v>
      </c>
      <c r="O32" s="3" t="s">
        <v>227</v>
      </c>
      <c r="P32" s="3" t="s">
        <v>284</v>
      </c>
      <c r="R32" s="3" t="s">
        <v>285</v>
      </c>
      <c r="S32" s="3" t="s">
        <v>286</v>
      </c>
      <c r="T32" s="37" t="s">
        <v>196</v>
      </c>
      <c r="U32" s="38" t="s">
        <v>106</v>
      </c>
      <c r="V32" s="39"/>
      <c r="X32" s="3" t="s">
        <v>287</v>
      </c>
      <c r="Y32" s="3" t="s">
        <v>288</v>
      </c>
      <c r="AA32" s="3" t="s">
        <v>105</v>
      </c>
      <c r="AB32" s="3" t="s">
        <v>289</v>
      </c>
      <c r="AD32" s="3" t="s">
        <v>290</v>
      </c>
      <c r="AE32" s="3" t="s">
        <v>291</v>
      </c>
      <c r="AF32" s="76" t="s">
        <v>200</v>
      </c>
    </row>
    <row r="33">
      <c r="J33" s="33"/>
      <c r="K33" s="33"/>
    </row>
    <row r="34">
      <c r="J34" s="33"/>
      <c r="K34" s="33"/>
    </row>
    <row r="35">
      <c r="A35" s="91" t="s">
        <v>292</v>
      </c>
      <c r="B35" s="5"/>
      <c r="C35" s="5"/>
      <c r="D35" s="5"/>
      <c r="E35" s="5"/>
      <c r="F35" s="5"/>
      <c r="G35" s="5"/>
      <c r="J35" s="33"/>
      <c r="K35" s="33"/>
    </row>
    <row r="36">
      <c r="A36" s="92">
        <f>IFERROR(COUNTA(A4:A14))</f>
        <v>6</v>
      </c>
      <c r="B36" s="5"/>
      <c r="C36" s="5"/>
      <c r="D36" s="5"/>
      <c r="E36" s="93" t="s">
        <v>293</v>
      </c>
      <c r="F36" s="93"/>
      <c r="G36" s="93"/>
      <c r="J36" s="33"/>
      <c r="K36" s="33"/>
    </row>
    <row r="37">
      <c r="A37" s="92">
        <f>FLOOR(A36/2, 1) +1</f>
        <v>4</v>
      </c>
      <c r="B37" s="5"/>
      <c r="C37" s="5"/>
      <c r="D37" s="5"/>
      <c r="E37" s="93" t="s">
        <v>294</v>
      </c>
      <c r="F37" s="93"/>
      <c r="G37" s="93"/>
      <c r="J37" s="33"/>
      <c r="K37" s="33"/>
    </row>
    <row r="38">
      <c r="A38" s="94">
        <f>IFERROR(COUNTA(A17:A32))</f>
        <v>15</v>
      </c>
      <c r="B38" s="5"/>
      <c r="C38" s="5"/>
      <c r="D38" s="5"/>
      <c r="E38" s="93" t="s">
        <v>295</v>
      </c>
      <c r="F38" s="93"/>
      <c r="G38" s="93"/>
      <c r="J38" s="33"/>
      <c r="K38" s="33"/>
    </row>
    <row r="39">
      <c r="J39" s="33"/>
      <c r="K39" s="33"/>
    </row>
    <row r="40">
      <c r="J40" s="33"/>
      <c r="K40" s="33"/>
    </row>
    <row r="41">
      <c r="J41" s="33"/>
      <c r="K41" s="33"/>
    </row>
    <row r="42">
      <c r="J42" s="33"/>
      <c r="K42" s="33"/>
    </row>
    <row r="43">
      <c r="J43" s="33"/>
      <c r="K43" s="33"/>
    </row>
    <row r="44">
      <c r="J44" s="33"/>
      <c r="K44" s="33"/>
    </row>
    <row r="45">
      <c r="J45" s="33"/>
      <c r="K45" s="33"/>
    </row>
    <row r="46">
      <c r="J46" s="33"/>
      <c r="K46" s="33"/>
    </row>
    <row r="47">
      <c r="J47" s="33"/>
      <c r="K47" s="33"/>
    </row>
    <row r="48">
      <c r="J48" s="33"/>
      <c r="K48" s="33"/>
    </row>
    <row r="49">
      <c r="J49" s="33"/>
      <c r="K49" s="33"/>
    </row>
    <row r="50">
      <c r="J50" s="33"/>
      <c r="K50" s="33"/>
    </row>
    <row r="51">
      <c r="J51" s="33"/>
      <c r="K51" s="33"/>
    </row>
    <row r="52">
      <c r="J52" s="33"/>
      <c r="K52" s="33"/>
    </row>
    <row r="53">
      <c r="J53" s="33"/>
      <c r="K53" s="33"/>
    </row>
    <row r="54">
      <c r="J54" s="33"/>
      <c r="K54" s="33"/>
    </row>
    <row r="55">
      <c r="J55" s="33"/>
      <c r="K55" s="33"/>
    </row>
    <row r="56">
      <c r="J56" s="33"/>
      <c r="K56" s="33"/>
    </row>
    <row r="57">
      <c r="J57" s="33"/>
      <c r="K57" s="33"/>
    </row>
    <row r="58">
      <c r="J58" s="33"/>
      <c r="K58" s="33"/>
    </row>
    <row r="59">
      <c r="J59" s="33"/>
      <c r="K59" s="33"/>
    </row>
    <row r="60">
      <c r="J60" s="33"/>
      <c r="K60" s="33"/>
    </row>
    <row r="61">
      <c r="J61" s="33"/>
      <c r="K61" s="33"/>
    </row>
    <row r="62">
      <c r="J62" s="33"/>
      <c r="K62" s="33"/>
    </row>
    <row r="63">
      <c r="J63" s="33"/>
      <c r="K63" s="33"/>
    </row>
    <row r="64">
      <c r="J64" s="33"/>
      <c r="K64" s="33"/>
    </row>
    <row r="65">
      <c r="J65" s="33"/>
      <c r="K65" s="33"/>
    </row>
    <row r="66">
      <c r="J66" s="33"/>
      <c r="K66" s="33"/>
    </row>
    <row r="67">
      <c r="J67" s="33"/>
      <c r="K67" s="33"/>
    </row>
    <row r="68">
      <c r="J68" s="33"/>
      <c r="K68" s="33"/>
    </row>
    <row r="69">
      <c r="J69" s="33"/>
      <c r="K69" s="33"/>
    </row>
    <row r="70">
      <c r="J70" s="33"/>
      <c r="K70" s="33"/>
    </row>
    <row r="71">
      <c r="J71" s="33"/>
      <c r="K71" s="33"/>
    </row>
    <row r="72">
      <c r="J72" s="33"/>
      <c r="K72" s="33"/>
    </row>
    <row r="73">
      <c r="J73" s="33"/>
      <c r="K73" s="33"/>
    </row>
    <row r="74">
      <c r="J74" s="33"/>
      <c r="K74" s="33"/>
    </row>
    <row r="75">
      <c r="J75" s="33"/>
      <c r="K75" s="33"/>
    </row>
    <row r="76">
      <c r="J76" s="33"/>
      <c r="K76" s="33"/>
    </row>
    <row r="77">
      <c r="J77" s="33"/>
      <c r="K77" s="33"/>
    </row>
    <row r="78">
      <c r="J78" s="33"/>
      <c r="K78" s="33"/>
    </row>
    <row r="79">
      <c r="J79" s="33"/>
      <c r="K79" s="33"/>
    </row>
    <row r="80">
      <c r="J80" s="33"/>
      <c r="K80" s="33"/>
    </row>
    <row r="81">
      <c r="J81" s="33"/>
      <c r="K81" s="33"/>
    </row>
    <row r="82">
      <c r="J82" s="33"/>
      <c r="K82" s="33"/>
    </row>
    <row r="83">
      <c r="J83" s="33"/>
      <c r="K83" s="33"/>
    </row>
    <row r="84">
      <c r="J84" s="33"/>
      <c r="K84" s="33"/>
    </row>
    <row r="85">
      <c r="J85" s="33"/>
      <c r="K85" s="33"/>
    </row>
    <row r="86">
      <c r="J86" s="33"/>
      <c r="K86" s="33"/>
    </row>
    <row r="87">
      <c r="J87" s="33"/>
      <c r="K87" s="33"/>
    </row>
    <row r="88">
      <c r="J88" s="33"/>
      <c r="K88" s="33"/>
    </row>
    <row r="89">
      <c r="J89" s="33"/>
      <c r="K89" s="33"/>
    </row>
    <row r="90">
      <c r="J90" s="33"/>
      <c r="K90" s="33"/>
    </row>
    <row r="91">
      <c r="J91" s="33"/>
      <c r="K91" s="33"/>
    </row>
    <row r="92">
      <c r="J92" s="33"/>
      <c r="K92" s="33"/>
    </row>
    <row r="93">
      <c r="J93" s="33"/>
      <c r="K93" s="33"/>
    </row>
    <row r="94">
      <c r="J94" s="33"/>
      <c r="K94" s="33"/>
    </row>
    <row r="95">
      <c r="J95" s="33"/>
      <c r="K95" s="33"/>
    </row>
    <row r="96">
      <c r="J96" s="33"/>
      <c r="K96" s="33"/>
    </row>
    <row r="97">
      <c r="J97" s="33"/>
      <c r="K97" s="33"/>
    </row>
    <row r="98">
      <c r="J98" s="33"/>
      <c r="K98" s="33"/>
    </row>
    <row r="99">
      <c r="J99" s="33"/>
      <c r="K99" s="33"/>
    </row>
    <row r="100">
      <c r="J100" s="33"/>
      <c r="K100" s="33"/>
    </row>
    <row r="101">
      <c r="J101" s="33"/>
      <c r="K101" s="33"/>
    </row>
    <row r="102">
      <c r="J102" s="33"/>
      <c r="K102" s="33"/>
    </row>
    <row r="103">
      <c r="J103" s="33"/>
      <c r="K103" s="33"/>
    </row>
    <row r="104">
      <c r="J104" s="33"/>
      <c r="K104" s="33"/>
    </row>
    <row r="105">
      <c r="J105" s="33"/>
      <c r="K105" s="33"/>
    </row>
    <row r="106">
      <c r="J106" s="33"/>
      <c r="K106" s="33"/>
    </row>
    <row r="107">
      <c r="J107" s="33"/>
      <c r="K107" s="33"/>
    </row>
    <row r="108">
      <c r="J108" s="33"/>
      <c r="K108" s="33"/>
    </row>
    <row r="109">
      <c r="J109" s="33"/>
      <c r="K109" s="33"/>
    </row>
    <row r="110">
      <c r="J110" s="33"/>
      <c r="K110" s="33"/>
    </row>
    <row r="111">
      <c r="J111" s="33"/>
      <c r="K111" s="33"/>
    </row>
    <row r="112">
      <c r="J112" s="33"/>
      <c r="K112" s="33"/>
    </row>
    <row r="113">
      <c r="J113" s="33"/>
      <c r="K113" s="33"/>
    </row>
    <row r="114">
      <c r="J114" s="33"/>
      <c r="K114" s="33"/>
    </row>
    <row r="115">
      <c r="J115" s="33"/>
      <c r="K115" s="33"/>
    </row>
    <row r="116">
      <c r="J116" s="33"/>
      <c r="K116" s="33"/>
    </row>
    <row r="117">
      <c r="J117" s="33"/>
      <c r="K117" s="33"/>
    </row>
    <row r="118">
      <c r="J118" s="33"/>
      <c r="K118" s="33"/>
    </row>
    <row r="119">
      <c r="J119" s="33"/>
      <c r="K119" s="33"/>
    </row>
    <row r="120">
      <c r="J120" s="33"/>
      <c r="K120" s="33"/>
    </row>
    <row r="121">
      <c r="J121" s="33"/>
      <c r="K121" s="33"/>
    </row>
    <row r="122">
      <c r="J122" s="33"/>
      <c r="K122" s="33"/>
    </row>
    <row r="123">
      <c r="J123" s="33"/>
      <c r="K123" s="33"/>
    </row>
    <row r="124">
      <c r="J124" s="33"/>
      <c r="K124" s="33"/>
    </row>
    <row r="125">
      <c r="J125" s="33"/>
      <c r="K125" s="33"/>
    </row>
    <row r="126">
      <c r="J126" s="33"/>
      <c r="K126" s="33"/>
    </row>
    <row r="127">
      <c r="J127" s="33"/>
      <c r="K127" s="33"/>
    </row>
    <row r="128">
      <c r="J128" s="33"/>
      <c r="K128" s="33"/>
    </row>
    <row r="129">
      <c r="J129" s="33"/>
      <c r="K129" s="33"/>
    </row>
    <row r="130">
      <c r="J130" s="33"/>
      <c r="K130" s="33"/>
    </row>
    <row r="131">
      <c r="J131" s="33"/>
      <c r="K131" s="33"/>
    </row>
    <row r="132">
      <c r="J132" s="33"/>
      <c r="K132" s="33"/>
    </row>
    <row r="133">
      <c r="J133" s="33"/>
      <c r="K133" s="33"/>
    </row>
    <row r="134">
      <c r="J134" s="33"/>
      <c r="K134" s="33"/>
    </row>
    <row r="135">
      <c r="J135" s="33"/>
      <c r="K135" s="33"/>
    </row>
    <row r="136">
      <c r="J136" s="33"/>
      <c r="K136" s="33"/>
    </row>
    <row r="137">
      <c r="J137" s="33"/>
      <c r="K137" s="33"/>
    </row>
    <row r="138">
      <c r="J138" s="33"/>
      <c r="K138" s="33"/>
    </row>
    <row r="139">
      <c r="J139" s="33"/>
      <c r="K139" s="33"/>
    </row>
    <row r="140">
      <c r="J140" s="33"/>
      <c r="K140" s="33"/>
    </row>
    <row r="141">
      <c r="J141" s="33"/>
      <c r="K141" s="33"/>
    </row>
    <row r="142">
      <c r="J142" s="33"/>
      <c r="K142" s="33"/>
    </row>
    <row r="143">
      <c r="J143" s="33"/>
      <c r="K143" s="33"/>
    </row>
    <row r="144">
      <c r="J144" s="33"/>
      <c r="K144" s="33"/>
    </row>
    <row r="145">
      <c r="J145" s="33"/>
      <c r="K145" s="33"/>
    </row>
    <row r="146">
      <c r="J146" s="33"/>
      <c r="K146" s="33"/>
    </row>
    <row r="147">
      <c r="J147" s="33"/>
      <c r="K147" s="33"/>
    </row>
    <row r="148">
      <c r="J148" s="33"/>
      <c r="K148" s="33"/>
    </row>
    <row r="149">
      <c r="J149" s="33"/>
      <c r="K149" s="33"/>
    </row>
    <row r="150">
      <c r="J150" s="33"/>
      <c r="K150" s="33"/>
    </row>
    <row r="151">
      <c r="J151" s="33"/>
      <c r="K151" s="33"/>
    </row>
    <row r="152">
      <c r="J152" s="33"/>
      <c r="K152" s="33"/>
    </row>
    <row r="153">
      <c r="J153" s="33"/>
      <c r="K153" s="33"/>
    </row>
    <row r="154">
      <c r="J154" s="33"/>
      <c r="K154" s="33"/>
    </row>
    <row r="155">
      <c r="J155" s="33"/>
      <c r="K155" s="33"/>
    </row>
    <row r="156">
      <c r="J156" s="33"/>
      <c r="K156" s="33"/>
    </row>
    <row r="157">
      <c r="J157" s="33"/>
      <c r="K157" s="33"/>
    </row>
    <row r="158">
      <c r="J158" s="33"/>
      <c r="K158" s="33"/>
    </row>
    <row r="159">
      <c r="J159" s="33"/>
      <c r="K159" s="33"/>
    </row>
    <row r="160">
      <c r="J160" s="33"/>
      <c r="K160" s="33"/>
    </row>
    <row r="161">
      <c r="J161" s="33"/>
      <c r="K161" s="33"/>
    </row>
    <row r="162">
      <c r="J162" s="33"/>
      <c r="K162" s="33"/>
    </row>
    <row r="163">
      <c r="J163" s="33"/>
      <c r="K163" s="33"/>
    </row>
    <row r="164">
      <c r="J164" s="33"/>
      <c r="K164" s="33"/>
    </row>
    <row r="165">
      <c r="J165" s="33"/>
      <c r="K165" s="33"/>
    </row>
    <row r="166">
      <c r="J166" s="33"/>
      <c r="K166" s="33"/>
    </row>
    <row r="167">
      <c r="J167" s="33"/>
      <c r="K167" s="33"/>
    </row>
    <row r="168">
      <c r="J168" s="33"/>
      <c r="K168" s="33"/>
    </row>
    <row r="169">
      <c r="J169" s="33"/>
      <c r="K169" s="33"/>
    </row>
    <row r="170">
      <c r="J170" s="33"/>
      <c r="K170" s="33"/>
    </row>
    <row r="171">
      <c r="J171" s="33"/>
      <c r="K171" s="33"/>
    </row>
    <row r="172">
      <c r="J172" s="33"/>
      <c r="K172" s="33"/>
    </row>
    <row r="173">
      <c r="J173" s="33"/>
      <c r="K173" s="33"/>
    </row>
    <row r="174">
      <c r="J174" s="33"/>
      <c r="K174" s="33"/>
    </row>
    <row r="175">
      <c r="J175" s="33"/>
      <c r="K175" s="33"/>
    </row>
    <row r="176">
      <c r="J176" s="33"/>
      <c r="K176" s="33"/>
    </row>
    <row r="177">
      <c r="J177" s="33"/>
      <c r="K177" s="33"/>
    </row>
    <row r="178">
      <c r="J178" s="33"/>
      <c r="K178" s="33"/>
    </row>
    <row r="179">
      <c r="J179" s="33"/>
      <c r="K179" s="33"/>
    </row>
    <row r="180">
      <c r="J180" s="33"/>
      <c r="K180" s="33"/>
    </row>
    <row r="181">
      <c r="J181" s="33"/>
      <c r="K181" s="33"/>
    </row>
    <row r="182">
      <c r="J182" s="33"/>
      <c r="K182" s="33"/>
    </row>
    <row r="183">
      <c r="J183" s="33"/>
      <c r="K183" s="33"/>
    </row>
    <row r="184">
      <c r="J184" s="33"/>
      <c r="K184" s="33"/>
    </row>
    <row r="185">
      <c r="J185" s="33"/>
      <c r="K185" s="33"/>
    </row>
    <row r="186">
      <c r="J186" s="33"/>
      <c r="K186" s="33"/>
    </row>
    <row r="187">
      <c r="J187" s="33"/>
      <c r="K187" s="33"/>
    </row>
    <row r="188">
      <c r="J188" s="33"/>
      <c r="K188" s="33"/>
    </row>
    <row r="189">
      <c r="J189" s="33"/>
      <c r="K189" s="33"/>
    </row>
    <row r="190">
      <c r="J190" s="33"/>
      <c r="K190" s="33"/>
    </row>
    <row r="191">
      <c r="J191" s="33"/>
      <c r="K191" s="33"/>
    </row>
    <row r="192">
      <c r="J192" s="33"/>
      <c r="K192" s="33"/>
    </row>
    <row r="193">
      <c r="J193" s="33"/>
      <c r="K193" s="33"/>
    </row>
    <row r="194">
      <c r="J194" s="33"/>
      <c r="K194" s="33"/>
    </row>
    <row r="195">
      <c r="J195" s="33"/>
      <c r="K195" s="33"/>
    </row>
    <row r="196">
      <c r="J196" s="33"/>
      <c r="K196" s="33"/>
    </row>
    <row r="197">
      <c r="J197" s="33"/>
      <c r="K197" s="33"/>
    </row>
    <row r="198">
      <c r="J198" s="33"/>
      <c r="K198" s="33"/>
    </row>
    <row r="199">
      <c r="J199" s="33"/>
      <c r="K199" s="33"/>
    </row>
    <row r="200">
      <c r="J200" s="33"/>
      <c r="K200" s="33"/>
    </row>
    <row r="201">
      <c r="J201" s="33"/>
      <c r="K201" s="33"/>
    </row>
    <row r="202">
      <c r="J202" s="33"/>
      <c r="K202" s="33"/>
    </row>
    <row r="203">
      <c r="J203" s="33"/>
      <c r="K203" s="33"/>
    </row>
    <row r="204">
      <c r="J204" s="33"/>
      <c r="K204" s="33"/>
    </row>
    <row r="205">
      <c r="J205" s="33"/>
      <c r="K205" s="33"/>
    </row>
    <row r="206">
      <c r="J206" s="33"/>
      <c r="K206" s="33"/>
    </row>
    <row r="207">
      <c r="J207" s="33"/>
      <c r="K207" s="33"/>
    </row>
    <row r="208">
      <c r="J208" s="33"/>
      <c r="K208" s="33"/>
    </row>
    <row r="209">
      <c r="J209" s="33"/>
      <c r="K209" s="33"/>
    </row>
    <row r="210">
      <c r="J210" s="33"/>
      <c r="K210" s="33"/>
    </row>
    <row r="211">
      <c r="J211" s="33"/>
      <c r="K211" s="33"/>
    </row>
    <row r="212">
      <c r="J212" s="33"/>
      <c r="K212" s="33"/>
    </row>
    <row r="213">
      <c r="J213" s="33"/>
      <c r="K213" s="33"/>
    </row>
    <row r="214">
      <c r="J214" s="33"/>
      <c r="K214" s="33"/>
    </row>
    <row r="215">
      <c r="J215" s="33"/>
      <c r="K215" s="33"/>
    </row>
    <row r="216">
      <c r="J216" s="33"/>
      <c r="K216" s="33"/>
    </row>
    <row r="217">
      <c r="J217" s="33"/>
      <c r="K217" s="33"/>
    </row>
    <row r="218">
      <c r="J218" s="33"/>
      <c r="K218" s="33"/>
    </row>
    <row r="219">
      <c r="J219" s="33"/>
      <c r="K219" s="33"/>
    </row>
    <row r="220">
      <c r="J220" s="33"/>
      <c r="K220" s="33"/>
    </row>
    <row r="221">
      <c r="J221" s="33"/>
      <c r="K221" s="33"/>
    </row>
    <row r="222">
      <c r="J222" s="33"/>
      <c r="K222" s="33"/>
    </row>
    <row r="223">
      <c r="J223" s="33"/>
      <c r="K223" s="33"/>
    </row>
    <row r="224">
      <c r="J224" s="33"/>
      <c r="K224" s="33"/>
    </row>
    <row r="225">
      <c r="J225" s="33"/>
      <c r="K225" s="33"/>
    </row>
    <row r="226">
      <c r="J226" s="33"/>
      <c r="K226" s="33"/>
    </row>
    <row r="227">
      <c r="J227" s="33"/>
      <c r="K227" s="33"/>
    </row>
    <row r="228">
      <c r="J228" s="33"/>
      <c r="K228" s="33"/>
    </row>
    <row r="229">
      <c r="J229" s="33"/>
      <c r="K229" s="33"/>
    </row>
    <row r="230">
      <c r="J230" s="33"/>
      <c r="K230" s="33"/>
    </row>
    <row r="231">
      <c r="J231" s="33"/>
      <c r="K231" s="33"/>
    </row>
    <row r="232">
      <c r="J232" s="33"/>
      <c r="K232" s="33"/>
    </row>
    <row r="233">
      <c r="J233" s="33"/>
      <c r="K233" s="33"/>
    </row>
    <row r="234">
      <c r="J234" s="33"/>
      <c r="K234" s="33"/>
    </row>
    <row r="235">
      <c r="J235" s="33"/>
      <c r="K235" s="33"/>
    </row>
    <row r="236">
      <c r="J236" s="33"/>
      <c r="K236" s="33"/>
    </row>
    <row r="237">
      <c r="J237" s="33"/>
      <c r="K237" s="33"/>
    </row>
    <row r="238">
      <c r="J238" s="33"/>
      <c r="K238" s="33"/>
    </row>
    <row r="239">
      <c r="J239" s="33"/>
      <c r="K239" s="33"/>
    </row>
    <row r="240">
      <c r="J240" s="33"/>
      <c r="K240" s="33"/>
    </row>
    <row r="241">
      <c r="J241" s="33"/>
      <c r="K241" s="33"/>
    </row>
    <row r="242">
      <c r="J242" s="33"/>
      <c r="K242" s="33"/>
    </row>
    <row r="243">
      <c r="J243" s="33"/>
      <c r="K243" s="33"/>
    </row>
    <row r="244">
      <c r="J244" s="33"/>
      <c r="K244" s="33"/>
    </row>
    <row r="245">
      <c r="J245" s="33"/>
      <c r="K245" s="33"/>
    </row>
    <row r="246">
      <c r="J246" s="33"/>
      <c r="K246" s="33"/>
    </row>
    <row r="247">
      <c r="J247" s="33"/>
      <c r="K247" s="33"/>
    </row>
    <row r="248">
      <c r="J248" s="33"/>
      <c r="K248" s="33"/>
    </row>
    <row r="249">
      <c r="J249" s="33"/>
      <c r="K249" s="33"/>
    </row>
    <row r="250">
      <c r="J250" s="33"/>
      <c r="K250" s="33"/>
    </row>
    <row r="251">
      <c r="J251" s="33"/>
      <c r="K251" s="33"/>
    </row>
    <row r="252">
      <c r="J252" s="33"/>
      <c r="K252" s="33"/>
    </row>
    <row r="253">
      <c r="J253" s="33"/>
      <c r="K253" s="33"/>
    </row>
    <row r="254">
      <c r="J254" s="33"/>
      <c r="K254" s="33"/>
    </row>
    <row r="255">
      <c r="J255" s="33"/>
      <c r="K255" s="33"/>
    </row>
    <row r="256">
      <c r="J256" s="33"/>
      <c r="K256" s="33"/>
    </row>
    <row r="257">
      <c r="J257" s="33"/>
      <c r="K257" s="33"/>
    </row>
    <row r="258">
      <c r="J258" s="33"/>
      <c r="K258" s="33"/>
    </row>
    <row r="259">
      <c r="J259" s="33"/>
      <c r="K259" s="33"/>
    </row>
    <row r="260">
      <c r="J260" s="33"/>
      <c r="K260" s="33"/>
    </row>
    <row r="261">
      <c r="J261" s="33"/>
      <c r="K261" s="33"/>
    </row>
    <row r="262">
      <c r="J262" s="33"/>
      <c r="K262" s="33"/>
    </row>
    <row r="263">
      <c r="J263" s="33"/>
      <c r="K263" s="33"/>
    </row>
    <row r="264">
      <c r="J264" s="33"/>
      <c r="K264" s="33"/>
    </row>
    <row r="265">
      <c r="J265" s="33"/>
      <c r="K265" s="33"/>
    </row>
    <row r="266">
      <c r="J266" s="33"/>
      <c r="K266" s="33"/>
    </row>
    <row r="267">
      <c r="J267" s="33"/>
      <c r="K267" s="33"/>
    </row>
    <row r="268">
      <c r="J268" s="33"/>
      <c r="K268" s="33"/>
    </row>
    <row r="269">
      <c r="J269" s="33"/>
      <c r="K269" s="33"/>
    </row>
    <row r="270">
      <c r="J270" s="33"/>
      <c r="K270" s="33"/>
    </row>
    <row r="271">
      <c r="J271" s="33"/>
      <c r="K271" s="33"/>
    </row>
    <row r="272">
      <c r="J272" s="33"/>
      <c r="K272" s="33"/>
    </row>
    <row r="273">
      <c r="J273" s="33"/>
      <c r="K273" s="33"/>
    </row>
    <row r="274">
      <c r="J274" s="33"/>
      <c r="K274" s="33"/>
    </row>
    <row r="275">
      <c r="J275" s="33"/>
      <c r="K275" s="33"/>
    </row>
    <row r="276">
      <c r="J276" s="33"/>
      <c r="K276" s="33"/>
    </row>
    <row r="277">
      <c r="J277" s="33"/>
      <c r="K277" s="33"/>
    </row>
    <row r="278">
      <c r="J278" s="33"/>
      <c r="K278" s="33"/>
    </row>
    <row r="279">
      <c r="J279" s="33"/>
      <c r="K279" s="33"/>
    </row>
    <row r="280">
      <c r="J280" s="33"/>
      <c r="K280" s="33"/>
    </row>
    <row r="281">
      <c r="J281" s="33"/>
      <c r="K281" s="33"/>
    </row>
    <row r="282">
      <c r="J282" s="33"/>
      <c r="K282" s="33"/>
    </row>
    <row r="283">
      <c r="J283" s="33"/>
      <c r="K283" s="33"/>
    </row>
    <row r="284">
      <c r="J284" s="33"/>
      <c r="K284" s="33"/>
    </row>
    <row r="285">
      <c r="J285" s="33"/>
      <c r="K285" s="33"/>
    </row>
    <row r="286">
      <c r="J286" s="33"/>
      <c r="K286" s="33"/>
    </row>
    <row r="287">
      <c r="J287" s="33"/>
      <c r="K287" s="33"/>
    </row>
    <row r="288">
      <c r="J288" s="33"/>
      <c r="K288" s="33"/>
    </row>
    <row r="289">
      <c r="J289" s="33"/>
      <c r="K289" s="33"/>
    </row>
    <row r="290">
      <c r="J290" s="33"/>
      <c r="K290" s="33"/>
    </row>
    <row r="291">
      <c r="J291" s="33"/>
      <c r="K291" s="33"/>
    </row>
    <row r="292">
      <c r="J292" s="33"/>
      <c r="K292" s="33"/>
    </row>
    <row r="293">
      <c r="J293" s="33"/>
      <c r="K293" s="33"/>
    </row>
    <row r="294">
      <c r="J294" s="33"/>
      <c r="K294" s="33"/>
    </row>
    <row r="295">
      <c r="J295" s="33"/>
      <c r="K295" s="33"/>
    </row>
    <row r="296">
      <c r="J296" s="33"/>
      <c r="K296" s="33"/>
    </row>
    <row r="297">
      <c r="J297" s="33"/>
      <c r="K297" s="33"/>
    </row>
    <row r="298">
      <c r="J298" s="33"/>
      <c r="K298" s="33"/>
    </row>
    <row r="299">
      <c r="J299" s="33"/>
      <c r="K299" s="33"/>
    </row>
    <row r="300">
      <c r="J300" s="33"/>
      <c r="K300" s="33"/>
    </row>
    <row r="301">
      <c r="J301" s="33"/>
      <c r="K301" s="33"/>
    </row>
    <row r="302">
      <c r="J302" s="33"/>
      <c r="K302" s="33"/>
    </row>
    <row r="303">
      <c r="J303" s="33"/>
      <c r="K303" s="33"/>
    </row>
    <row r="304">
      <c r="J304" s="33"/>
      <c r="K304" s="33"/>
    </row>
    <row r="305">
      <c r="J305" s="33"/>
      <c r="K305" s="33"/>
    </row>
    <row r="306">
      <c r="J306" s="33"/>
      <c r="K306" s="33"/>
    </row>
    <row r="307">
      <c r="J307" s="33"/>
      <c r="K307" s="33"/>
    </row>
    <row r="308">
      <c r="J308" s="33"/>
      <c r="K308" s="33"/>
    </row>
    <row r="309">
      <c r="J309" s="33"/>
      <c r="K309" s="33"/>
    </row>
    <row r="310">
      <c r="J310" s="33"/>
      <c r="K310" s="33"/>
    </row>
    <row r="311">
      <c r="J311" s="33"/>
      <c r="K311" s="33"/>
    </row>
    <row r="312">
      <c r="J312" s="33"/>
      <c r="K312" s="33"/>
    </row>
    <row r="313">
      <c r="J313" s="33"/>
      <c r="K313" s="33"/>
    </row>
    <row r="314">
      <c r="J314" s="33"/>
      <c r="K314" s="33"/>
    </row>
    <row r="315">
      <c r="J315" s="33"/>
      <c r="K315" s="33"/>
    </row>
    <row r="316">
      <c r="J316" s="33"/>
      <c r="K316" s="33"/>
    </row>
    <row r="317">
      <c r="J317" s="33"/>
      <c r="K317" s="33"/>
    </row>
    <row r="318">
      <c r="J318" s="33"/>
      <c r="K318" s="33"/>
    </row>
    <row r="319">
      <c r="J319" s="33"/>
      <c r="K319" s="33"/>
    </row>
    <row r="320">
      <c r="J320" s="33"/>
      <c r="K320" s="33"/>
    </row>
    <row r="321">
      <c r="J321" s="33"/>
      <c r="K321" s="33"/>
    </row>
    <row r="322">
      <c r="J322" s="33"/>
      <c r="K322" s="33"/>
    </row>
    <row r="323">
      <c r="J323" s="33"/>
      <c r="K323" s="33"/>
    </row>
    <row r="324">
      <c r="J324" s="33"/>
      <c r="K324" s="33"/>
    </row>
    <row r="325">
      <c r="J325" s="33"/>
      <c r="K325" s="33"/>
    </row>
    <row r="326">
      <c r="J326" s="33"/>
      <c r="K326" s="33"/>
    </row>
    <row r="327">
      <c r="J327" s="33"/>
      <c r="K327" s="33"/>
    </row>
    <row r="328">
      <c r="J328" s="33"/>
      <c r="K328" s="33"/>
    </row>
    <row r="329">
      <c r="J329" s="33"/>
      <c r="K329" s="33"/>
    </row>
    <row r="330">
      <c r="J330" s="33"/>
      <c r="K330" s="33"/>
    </row>
    <row r="331">
      <c r="J331" s="33"/>
      <c r="K331" s="33"/>
    </row>
    <row r="332">
      <c r="J332" s="33"/>
      <c r="K332" s="33"/>
    </row>
    <row r="333">
      <c r="J333" s="33"/>
      <c r="K333" s="33"/>
    </row>
    <row r="334">
      <c r="J334" s="33"/>
      <c r="K334" s="33"/>
    </row>
    <row r="335">
      <c r="J335" s="33"/>
      <c r="K335" s="33"/>
    </row>
    <row r="336">
      <c r="J336" s="33"/>
      <c r="K336" s="33"/>
    </row>
    <row r="337">
      <c r="J337" s="33"/>
      <c r="K337" s="33"/>
    </row>
    <row r="338">
      <c r="J338" s="33"/>
      <c r="K338" s="33"/>
    </row>
    <row r="339">
      <c r="J339" s="33"/>
      <c r="K339" s="33"/>
    </row>
    <row r="340">
      <c r="J340" s="33"/>
      <c r="K340" s="33"/>
    </row>
    <row r="341">
      <c r="J341" s="33"/>
      <c r="K341" s="33"/>
    </row>
    <row r="342">
      <c r="J342" s="33"/>
      <c r="K342" s="33"/>
    </row>
    <row r="343">
      <c r="J343" s="33"/>
      <c r="K343" s="33"/>
    </row>
    <row r="344">
      <c r="J344" s="33"/>
      <c r="K344" s="33"/>
    </row>
    <row r="345">
      <c r="J345" s="33"/>
      <c r="K345" s="33"/>
    </row>
    <row r="346">
      <c r="J346" s="33"/>
      <c r="K346" s="33"/>
    </row>
    <row r="347">
      <c r="J347" s="33"/>
      <c r="K347" s="33"/>
    </row>
    <row r="348">
      <c r="J348" s="33"/>
      <c r="K348" s="33"/>
    </row>
    <row r="349">
      <c r="J349" s="33"/>
      <c r="K349" s="33"/>
    </row>
    <row r="350">
      <c r="J350" s="33"/>
      <c r="K350" s="33"/>
    </row>
    <row r="351">
      <c r="J351" s="33"/>
      <c r="K351" s="33"/>
    </row>
    <row r="352">
      <c r="J352" s="33"/>
      <c r="K352" s="33"/>
    </row>
    <row r="353">
      <c r="J353" s="33"/>
      <c r="K353" s="33"/>
    </row>
    <row r="354">
      <c r="J354" s="33"/>
      <c r="K354" s="33"/>
    </row>
    <row r="355">
      <c r="J355" s="33"/>
      <c r="K355" s="33"/>
    </row>
    <row r="356">
      <c r="J356" s="33"/>
      <c r="K356" s="33"/>
    </row>
    <row r="357">
      <c r="J357" s="33"/>
      <c r="K357" s="33"/>
    </row>
    <row r="358">
      <c r="J358" s="33"/>
      <c r="K358" s="33"/>
    </row>
    <row r="359">
      <c r="J359" s="33"/>
      <c r="K359" s="33"/>
    </row>
    <row r="360">
      <c r="J360" s="33"/>
      <c r="K360" s="33"/>
    </row>
    <row r="361">
      <c r="J361" s="33"/>
      <c r="K361" s="33"/>
    </row>
    <row r="362">
      <c r="J362" s="33"/>
      <c r="K362" s="33"/>
    </row>
    <row r="363">
      <c r="J363" s="33"/>
      <c r="K363" s="33"/>
    </row>
    <row r="364">
      <c r="J364" s="33"/>
      <c r="K364" s="33"/>
    </row>
    <row r="365">
      <c r="J365" s="33"/>
      <c r="K365" s="33"/>
    </row>
    <row r="366">
      <c r="J366" s="33"/>
      <c r="K366" s="33"/>
    </row>
    <row r="367">
      <c r="J367" s="33"/>
      <c r="K367" s="33"/>
    </row>
    <row r="368">
      <c r="J368" s="33"/>
      <c r="K368" s="33"/>
    </row>
    <row r="369">
      <c r="J369" s="33"/>
      <c r="K369" s="33"/>
    </row>
    <row r="370">
      <c r="J370" s="33"/>
      <c r="K370" s="33"/>
    </row>
    <row r="371">
      <c r="J371" s="33"/>
      <c r="K371" s="33"/>
    </row>
    <row r="372">
      <c r="J372" s="33"/>
      <c r="K372" s="33"/>
    </row>
    <row r="373">
      <c r="J373" s="33"/>
      <c r="K373" s="33"/>
    </row>
    <row r="374">
      <c r="J374" s="33"/>
      <c r="K374" s="33"/>
    </row>
    <row r="375">
      <c r="J375" s="33"/>
      <c r="K375" s="33"/>
    </row>
    <row r="376">
      <c r="J376" s="33"/>
      <c r="K376" s="33"/>
    </row>
    <row r="377">
      <c r="J377" s="33"/>
      <c r="K377" s="33"/>
    </row>
    <row r="378">
      <c r="J378" s="33"/>
      <c r="K378" s="33"/>
    </row>
    <row r="379">
      <c r="J379" s="33"/>
      <c r="K379" s="33"/>
    </row>
    <row r="380">
      <c r="J380" s="33"/>
      <c r="K380" s="33"/>
    </row>
    <row r="381">
      <c r="J381" s="33"/>
      <c r="K381" s="33"/>
    </row>
    <row r="382">
      <c r="J382" s="33"/>
      <c r="K382" s="33"/>
    </row>
    <row r="383">
      <c r="J383" s="33"/>
      <c r="K383" s="33"/>
    </row>
    <row r="384">
      <c r="J384" s="33"/>
      <c r="K384" s="33"/>
    </row>
    <row r="385">
      <c r="J385" s="33"/>
      <c r="K385" s="33"/>
    </row>
    <row r="386">
      <c r="J386" s="33"/>
      <c r="K386" s="33"/>
    </row>
    <row r="387">
      <c r="J387" s="33"/>
      <c r="K387" s="33"/>
    </row>
    <row r="388">
      <c r="J388" s="33"/>
      <c r="K388" s="33"/>
    </row>
    <row r="389">
      <c r="J389" s="33"/>
      <c r="K389" s="33"/>
    </row>
    <row r="390">
      <c r="J390" s="33"/>
      <c r="K390" s="33"/>
    </row>
    <row r="391">
      <c r="J391" s="33"/>
      <c r="K391" s="33"/>
    </row>
    <row r="392">
      <c r="J392" s="33"/>
      <c r="K392" s="33"/>
    </row>
    <row r="393">
      <c r="J393" s="33"/>
      <c r="K393" s="33"/>
    </row>
    <row r="394">
      <c r="J394" s="33"/>
      <c r="K394" s="33"/>
    </row>
    <row r="395">
      <c r="J395" s="33"/>
      <c r="K395" s="33"/>
    </row>
    <row r="396">
      <c r="J396" s="33"/>
      <c r="K396" s="33"/>
    </row>
    <row r="397">
      <c r="J397" s="33"/>
      <c r="K397" s="33"/>
    </row>
    <row r="398">
      <c r="J398" s="33"/>
      <c r="K398" s="33"/>
    </row>
    <row r="399">
      <c r="J399" s="33"/>
      <c r="K399" s="33"/>
    </row>
    <row r="400">
      <c r="J400" s="33"/>
      <c r="K400" s="33"/>
    </row>
    <row r="401">
      <c r="J401" s="33"/>
      <c r="K401" s="33"/>
    </row>
    <row r="402">
      <c r="J402" s="33"/>
      <c r="K402" s="33"/>
    </row>
    <row r="403">
      <c r="J403" s="33"/>
      <c r="K403" s="33"/>
    </row>
    <row r="404">
      <c r="J404" s="33"/>
      <c r="K404" s="33"/>
    </row>
    <row r="405">
      <c r="J405" s="33"/>
      <c r="K405" s="33"/>
    </row>
    <row r="406">
      <c r="J406" s="33"/>
      <c r="K406" s="33"/>
    </row>
    <row r="407">
      <c r="J407" s="33"/>
      <c r="K407" s="33"/>
    </row>
    <row r="408">
      <c r="J408" s="33"/>
      <c r="K408" s="33"/>
    </row>
    <row r="409">
      <c r="J409" s="33"/>
      <c r="K409" s="33"/>
    </row>
    <row r="410">
      <c r="J410" s="33"/>
      <c r="K410" s="33"/>
    </row>
    <row r="411">
      <c r="J411" s="33"/>
      <c r="K411" s="33"/>
    </row>
    <row r="412">
      <c r="J412" s="33"/>
      <c r="K412" s="33"/>
    </row>
    <row r="413">
      <c r="J413" s="33"/>
      <c r="K413" s="33"/>
    </row>
    <row r="414">
      <c r="J414" s="33"/>
      <c r="K414" s="33"/>
    </row>
    <row r="415">
      <c r="J415" s="33"/>
      <c r="K415" s="33"/>
    </row>
    <row r="416">
      <c r="J416" s="33"/>
      <c r="K416" s="33"/>
    </row>
    <row r="417">
      <c r="J417" s="33"/>
      <c r="K417" s="33"/>
    </row>
    <row r="418">
      <c r="J418" s="33"/>
      <c r="K418" s="33"/>
    </row>
    <row r="419">
      <c r="J419" s="33"/>
      <c r="K419" s="33"/>
    </row>
    <row r="420">
      <c r="J420" s="33"/>
      <c r="K420" s="33"/>
    </row>
    <row r="421">
      <c r="J421" s="33"/>
      <c r="K421" s="33"/>
    </row>
    <row r="422">
      <c r="J422" s="33"/>
      <c r="K422" s="33"/>
    </row>
    <row r="423">
      <c r="J423" s="33"/>
      <c r="K423" s="33"/>
    </row>
    <row r="424">
      <c r="J424" s="33"/>
      <c r="K424" s="33"/>
    </row>
    <row r="425">
      <c r="J425" s="33"/>
      <c r="K425" s="33"/>
    </row>
    <row r="426">
      <c r="J426" s="33"/>
      <c r="K426" s="33"/>
    </row>
    <row r="427">
      <c r="J427" s="33"/>
      <c r="K427" s="33"/>
    </row>
    <row r="428">
      <c r="J428" s="33"/>
      <c r="K428" s="33"/>
    </row>
    <row r="429">
      <c r="J429" s="33"/>
      <c r="K429" s="33"/>
    </row>
    <row r="430">
      <c r="J430" s="33"/>
      <c r="K430" s="33"/>
    </row>
    <row r="431">
      <c r="J431" s="33"/>
      <c r="K431" s="33"/>
    </row>
    <row r="432">
      <c r="J432" s="33"/>
      <c r="K432" s="33"/>
    </row>
    <row r="433">
      <c r="J433" s="33"/>
      <c r="K433" s="33"/>
    </row>
    <row r="434">
      <c r="J434" s="33"/>
      <c r="K434" s="33"/>
    </row>
    <row r="435">
      <c r="J435" s="33"/>
      <c r="K435" s="33"/>
    </row>
    <row r="436">
      <c r="J436" s="33"/>
      <c r="K436" s="33"/>
    </row>
    <row r="437">
      <c r="J437" s="33"/>
      <c r="K437" s="33"/>
    </row>
    <row r="438">
      <c r="J438" s="33"/>
      <c r="K438" s="33"/>
    </row>
    <row r="439">
      <c r="J439" s="33"/>
      <c r="K439" s="33"/>
    </row>
    <row r="440">
      <c r="J440" s="33"/>
      <c r="K440" s="33"/>
    </row>
    <row r="441">
      <c r="J441" s="33"/>
      <c r="K441" s="33"/>
    </row>
    <row r="442">
      <c r="J442" s="33"/>
      <c r="K442" s="33"/>
    </row>
    <row r="443">
      <c r="J443" s="33"/>
      <c r="K443" s="33"/>
    </row>
    <row r="444">
      <c r="J444" s="33"/>
      <c r="K444" s="33"/>
    </row>
    <row r="445">
      <c r="J445" s="33"/>
      <c r="K445" s="33"/>
    </row>
    <row r="446">
      <c r="J446" s="33"/>
      <c r="K446" s="33"/>
    </row>
    <row r="447">
      <c r="J447" s="33"/>
      <c r="K447" s="33"/>
    </row>
    <row r="448">
      <c r="J448" s="33"/>
      <c r="K448" s="33"/>
    </row>
    <row r="449">
      <c r="J449" s="33"/>
      <c r="K449" s="33"/>
    </row>
    <row r="450">
      <c r="J450" s="33"/>
      <c r="K450" s="33"/>
    </row>
    <row r="451">
      <c r="J451" s="33"/>
      <c r="K451" s="33"/>
    </row>
    <row r="452">
      <c r="J452" s="33"/>
      <c r="K452" s="33"/>
    </row>
    <row r="453">
      <c r="J453" s="33"/>
      <c r="K453" s="33"/>
    </row>
    <row r="454">
      <c r="J454" s="33"/>
      <c r="K454" s="33"/>
    </row>
    <row r="455">
      <c r="J455" s="33"/>
      <c r="K455" s="33"/>
    </row>
    <row r="456">
      <c r="J456" s="33"/>
      <c r="K456" s="33"/>
    </row>
    <row r="457">
      <c r="J457" s="33"/>
      <c r="K457" s="33"/>
    </row>
    <row r="458">
      <c r="J458" s="33"/>
      <c r="K458" s="33"/>
    </row>
    <row r="459">
      <c r="J459" s="33"/>
      <c r="K459" s="33"/>
    </row>
    <row r="460">
      <c r="J460" s="33"/>
      <c r="K460" s="33"/>
    </row>
    <row r="461">
      <c r="J461" s="33"/>
      <c r="K461" s="33"/>
    </row>
    <row r="462">
      <c r="J462" s="33"/>
      <c r="K462" s="33"/>
    </row>
    <row r="463">
      <c r="J463" s="33"/>
      <c r="K463" s="33"/>
    </row>
    <row r="464">
      <c r="J464" s="33"/>
      <c r="K464" s="33"/>
    </row>
    <row r="465">
      <c r="J465" s="33"/>
      <c r="K465" s="33"/>
    </row>
    <row r="466">
      <c r="J466" s="33"/>
      <c r="K466" s="33"/>
    </row>
    <row r="467">
      <c r="J467" s="33"/>
      <c r="K467" s="33"/>
    </row>
    <row r="468">
      <c r="J468" s="33"/>
      <c r="K468" s="33"/>
    </row>
    <row r="469">
      <c r="J469" s="33"/>
      <c r="K469" s="33"/>
    </row>
    <row r="470">
      <c r="J470" s="33"/>
      <c r="K470" s="33"/>
    </row>
    <row r="471">
      <c r="J471" s="33"/>
      <c r="K471" s="33"/>
    </row>
    <row r="472">
      <c r="J472" s="33"/>
      <c r="K472" s="33"/>
    </row>
    <row r="473">
      <c r="J473" s="33"/>
      <c r="K473" s="33"/>
    </row>
    <row r="474">
      <c r="J474" s="33"/>
      <c r="K474" s="33"/>
    </row>
    <row r="475">
      <c r="J475" s="33"/>
      <c r="K475" s="33"/>
    </row>
    <row r="476">
      <c r="J476" s="33"/>
      <c r="K476" s="33"/>
    </row>
    <row r="477">
      <c r="J477" s="33"/>
      <c r="K477" s="33"/>
    </row>
    <row r="478">
      <c r="J478" s="33"/>
      <c r="K478" s="33"/>
    </row>
    <row r="479">
      <c r="J479" s="33"/>
      <c r="K479" s="33"/>
    </row>
    <row r="480">
      <c r="J480" s="33"/>
      <c r="K480" s="33"/>
    </row>
    <row r="481">
      <c r="J481" s="33"/>
      <c r="K481" s="33"/>
    </row>
    <row r="482">
      <c r="J482" s="33"/>
      <c r="K482" s="33"/>
    </row>
    <row r="483">
      <c r="J483" s="33"/>
      <c r="K483" s="33"/>
    </row>
    <row r="484">
      <c r="J484" s="33"/>
      <c r="K484" s="33"/>
    </row>
    <row r="485">
      <c r="J485" s="33"/>
      <c r="K485" s="33"/>
    </row>
    <row r="486">
      <c r="J486" s="33"/>
      <c r="K486" s="33"/>
    </row>
    <row r="487">
      <c r="J487" s="33"/>
      <c r="K487" s="33"/>
    </row>
    <row r="488">
      <c r="J488" s="33"/>
      <c r="K488" s="33"/>
    </row>
    <row r="489">
      <c r="J489" s="33"/>
      <c r="K489" s="33"/>
    </row>
    <row r="490">
      <c r="J490" s="33"/>
      <c r="K490" s="33"/>
    </row>
    <row r="491">
      <c r="J491" s="33"/>
      <c r="K491" s="33"/>
    </row>
    <row r="492">
      <c r="J492" s="33"/>
      <c r="K492" s="33"/>
    </row>
    <row r="493">
      <c r="J493" s="33"/>
      <c r="K493" s="33"/>
    </row>
    <row r="494">
      <c r="J494" s="33"/>
      <c r="K494" s="33"/>
    </row>
    <row r="495">
      <c r="J495" s="33"/>
      <c r="K495" s="33"/>
    </row>
    <row r="496">
      <c r="J496" s="33"/>
      <c r="K496" s="33"/>
    </row>
    <row r="497">
      <c r="J497" s="33"/>
      <c r="K497" s="33"/>
    </row>
    <row r="498">
      <c r="J498" s="33"/>
      <c r="K498" s="33"/>
    </row>
    <row r="499">
      <c r="J499" s="33"/>
      <c r="K499" s="33"/>
    </row>
    <row r="500">
      <c r="J500" s="33"/>
      <c r="K500" s="33"/>
    </row>
    <row r="501">
      <c r="J501" s="33"/>
      <c r="K501" s="33"/>
    </row>
    <row r="502">
      <c r="J502" s="33"/>
      <c r="K502" s="33"/>
    </row>
    <row r="503">
      <c r="J503" s="33"/>
      <c r="K503" s="33"/>
    </row>
    <row r="504">
      <c r="J504" s="33"/>
      <c r="K504" s="33"/>
    </row>
    <row r="505">
      <c r="J505" s="33"/>
      <c r="K505" s="33"/>
    </row>
    <row r="506">
      <c r="J506" s="33"/>
      <c r="K506" s="33"/>
    </row>
    <row r="507">
      <c r="J507" s="33"/>
      <c r="K507" s="33"/>
    </row>
    <row r="508">
      <c r="J508" s="33"/>
      <c r="K508" s="33"/>
    </row>
    <row r="509">
      <c r="J509" s="33"/>
      <c r="K509" s="33"/>
    </row>
    <row r="510">
      <c r="J510" s="33"/>
      <c r="K510" s="33"/>
    </row>
    <row r="511">
      <c r="J511" s="33"/>
      <c r="K511" s="33"/>
    </row>
    <row r="512">
      <c r="J512" s="33"/>
      <c r="K512" s="33"/>
    </row>
    <row r="513">
      <c r="J513" s="33"/>
      <c r="K513" s="33"/>
    </row>
    <row r="514">
      <c r="J514" s="33"/>
      <c r="K514" s="33"/>
    </row>
    <row r="515">
      <c r="J515" s="33"/>
      <c r="K515" s="33"/>
    </row>
    <row r="516">
      <c r="J516" s="33"/>
      <c r="K516" s="33"/>
    </row>
    <row r="517">
      <c r="J517" s="33"/>
      <c r="K517" s="33"/>
    </row>
    <row r="518">
      <c r="J518" s="33"/>
      <c r="K518" s="33"/>
    </row>
    <row r="519">
      <c r="J519" s="33"/>
      <c r="K519" s="33"/>
    </row>
    <row r="520">
      <c r="J520" s="33"/>
      <c r="K520" s="33"/>
    </row>
    <row r="521">
      <c r="J521" s="33"/>
      <c r="K521" s="33"/>
    </row>
    <row r="522">
      <c r="J522" s="33"/>
      <c r="K522" s="33"/>
    </row>
    <row r="523">
      <c r="J523" s="33"/>
      <c r="K523" s="33"/>
    </row>
    <row r="524">
      <c r="J524" s="33"/>
      <c r="K524" s="33"/>
    </row>
    <row r="525">
      <c r="J525" s="33"/>
      <c r="K525" s="33"/>
    </row>
    <row r="526">
      <c r="J526" s="33"/>
      <c r="K526" s="33"/>
    </row>
    <row r="527">
      <c r="J527" s="33"/>
      <c r="K527" s="33"/>
    </row>
    <row r="528">
      <c r="J528" s="33"/>
      <c r="K528" s="33"/>
    </row>
    <row r="529">
      <c r="J529" s="33"/>
      <c r="K529" s="33"/>
    </row>
    <row r="530">
      <c r="J530" s="33"/>
      <c r="K530" s="33"/>
    </row>
    <row r="531">
      <c r="J531" s="33"/>
      <c r="K531" s="33"/>
    </row>
    <row r="532">
      <c r="J532" s="33"/>
      <c r="K532" s="33"/>
    </row>
    <row r="533">
      <c r="J533" s="33"/>
      <c r="K533" s="33"/>
    </row>
    <row r="534">
      <c r="J534" s="33"/>
      <c r="K534" s="33"/>
    </row>
    <row r="535">
      <c r="J535" s="33"/>
      <c r="K535" s="33"/>
    </row>
    <row r="536">
      <c r="J536" s="33"/>
      <c r="K536" s="33"/>
    </row>
    <row r="537">
      <c r="J537" s="33"/>
      <c r="K537" s="33"/>
    </row>
    <row r="538">
      <c r="J538" s="33"/>
      <c r="K538" s="33"/>
    </row>
    <row r="539">
      <c r="J539" s="33"/>
      <c r="K539" s="33"/>
    </row>
    <row r="540">
      <c r="J540" s="33"/>
      <c r="K540" s="33"/>
    </row>
    <row r="541">
      <c r="J541" s="33"/>
      <c r="K541" s="33"/>
    </row>
    <row r="542">
      <c r="J542" s="33"/>
      <c r="K542" s="33"/>
    </row>
    <row r="543">
      <c r="J543" s="33"/>
      <c r="K543" s="33"/>
    </row>
    <row r="544">
      <c r="J544" s="33"/>
      <c r="K544" s="33"/>
    </row>
    <row r="545">
      <c r="J545" s="33"/>
      <c r="K545" s="33"/>
    </row>
    <row r="546">
      <c r="J546" s="33"/>
      <c r="K546" s="33"/>
    </row>
    <row r="547">
      <c r="J547" s="33"/>
      <c r="K547" s="33"/>
    </row>
    <row r="548">
      <c r="J548" s="33"/>
      <c r="K548" s="33"/>
    </row>
    <row r="549">
      <c r="J549" s="33"/>
      <c r="K549" s="33"/>
    </row>
    <row r="550">
      <c r="J550" s="33"/>
      <c r="K550" s="33"/>
    </row>
    <row r="551">
      <c r="J551" s="33"/>
      <c r="K551" s="33"/>
    </row>
    <row r="552">
      <c r="J552" s="33"/>
      <c r="K552" s="33"/>
    </row>
    <row r="553">
      <c r="J553" s="33"/>
      <c r="K553" s="33"/>
    </row>
    <row r="554">
      <c r="J554" s="33"/>
      <c r="K554" s="33"/>
    </row>
    <row r="555">
      <c r="J555" s="33"/>
      <c r="K555" s="33"/>
    </row>
    <row r="556">
      <c r="J556" s="33"/>
      <c r="K556" s="33"/>
    </row>
    <row r="557">
      <c r="J557" s="33"/>
      <c r="K557" s="33"/>
    </row>
    <row r="558">
      <c r="J558" s="33"/>
      <c r="K558" s="33"/>
    </row>
    <row r="559">
      <c r="J559" s="33"/>
      <c r="K559" s="33"/>
    </row>
    <row r="560">
      <c r="J560" s="33"/>
      <c r="K560" s="33"/>
    </row>
    <row r="561">
      <c r="J561" s="33"/>
      <c r="K561" s="33"/>
    </row>
    <row r="562">
      <c r="J562" s="33"/>
      <c r="K562" s="33"/>
    </row>
    <row r="563">
      <c r="J563" s="33"/>
      <c r="K563" s="33"/>
    </row>
    <row r="564">
      <c r="J564" s="33"/>
      <c r="K564" s="33"/>
    </row>
    <row r="565">
      <c r="J565" s="33"/>
      <c r="K565" s="33"/>
    </row>
    <row r="566">
      <c r="J566" s="33"/>
      <c r="K566" s="33"/>
    </row>
    <row r="567">
      <c r="J567" s="33"/>
      <c r="K567" s="33"/>
    </row>
    <row r="568">
      <c r="J568" s="33"/>
      <c r="K568" s="33"/>
    </row>
    <row r="569">
      <c r="J569" s="33"/>
      <c r="K569" s="33"/>
    </row>
    <row r="570">
      <c r="J570" s="33"/>
      <c r="K570" s="33"/>
    </row>
    <row r="571">
      <c r="J571" s="33"/>
      <c r="K571" s="33"/>
    </row>
    <row r="572">
      <c r="J572" s="33"/>
      <c r="K572" s="33"/>
    </row>
    <row r="573">
      <c r="J573" s="33"/>
      <c r="K573" s="33"/>
    </row>
    <row r="574">
      <c r="J574" s="33"/>
      <c r="K574" s="33"/>
    </row>
    <row r="575">
      <c r="J575" s="33"/>
      <c r="K575" s="33"/>
    </row>
    <row r="576">
      <c r="J576" s="33"/>
      <c r="K576" s="33"/>
    </row>
    <row r="577">
      <c r="J577" s="33"/>
      <c r="K577" s="33"/>
    </row>
    <row r="578">
      <c r="J578" s="33"/>
      <c r="K578" s="33"/>
    </row>
    <row r="579">
      <c r="J579" s="33"/>
      <c r="K579" s="33"/>
    </row>
    <row r="580">
      <c r="J580" s="33"/>
      <c r="K580" s="33"/>
    </row>
    <row r="581">
      <c r="J581" s="33"/>
      <c r="K581" s="33"/>
    </row>
    <row r="582">
      <c r="J582" s="33"/>
      <c r="K582" s="33"/>
    </row>
    <row r="583">
      <c r="J583" s="33"/>
      <c r="K583" s="33"/>
    </row>
    <row r="584">
      <c r="J584" s="33"/>
      <c r="K584" s="33"/>
    </row>
    <row r="585">
      <c r="J585" s="33"/>
      <c r="K585" s="33"/>
    </row>
    <row r="586">
      <c r="J586" s="33"/>
      <c r="K586" s="33"/>
    </row>
    <row r="587">
      <c r="J587" s="33"/>
      <c r="K587" s="33"/>
    </row>
    <row r="588">
      <c r="J588" s="33"/>
      <c r="K588" s="33"/>
    </row>
    <row r="589">
      <c r="J589" s="33"/>
      <c r="K589" s="33"/>
    </row>
    <row r="590">
      <c r="J590" s="33"/>
      <c r="K590" s="33"/>
    </row>
    <row r="591">
      <c r="J591" s="33"/>
      <c r="K591" s="33"/>
    </row>
    <row r="592">
      <c r="J592" s="33"/>
      <c r="K592" s="33"/>
    </row>
    <row r="593">
      <c r="J593" s="33"/>
      <c r="K593" s="33"/>
    </row>
    <row r="594">
      <c r="J594" s="33"/>
      <c r="K594" s="33"/>
    </row>
    <row r="595">
      <c r="J595" s="33"/>
      <c r="K595" s="33"/>
    </row>
    <row r="596">
      <c r="J596" s="33"/>
      <c r="K596" s="33"/>
    </row>
    <row r="597">
      <c r="J597" s="33"/>
      <c r="K597" s="33"/>
    </row>
    <row r="598">
      <c r="J598" s="33"/>
      <c r="K598" s="33"/>
    </row>
    <row r="599">
      <c r="J599" s="33"/>
      <c r="K599" s="33"/>
    </row>
    <row r="600">
      <c r="J600" s="33"/>
      <c r="K600" s="33"/>
    </row>
    <row r="601">
      <c r="J601" s="33"/>
      <c r="K601" s="33"/>
    </row>
    <row r="602">
      <c r="J602" s="33"/>
      <c r="K602" s="33"/>
    </row>
    <row r="603">
      <c r="J603" s="33"/>
      <c r="K603" s="33"/>
    </row>
    <row r="604">
      <c r="J604" s="33"/>
      <c r="K604" s="33"/>
    </row>
    <row r="605">
      <c r="J605" s="33"/>
      <c r="K605" s="33"/>
    </row>
    <row r="606">
      <c r="J606" s="33"/>
      <c r="K606" s="33"/>
    </row>
    <row r="607">
      <c r="J607" s="33"/>
      <c r="K607" s="33"/>
    </row>
    <row r="608">
      <c r="J608" s="33"/>
      <c r="K608" s="33"/>
    </row>
    <row r="609">
      <c r="J609" s="33"/>
      <c r="K609" s="33"/>
    </row>
    <row r="610">
      <c r="J610" s="33"/>
      <c r="K610" s="33"/>
    </row>
    <row r="611">
      <c r="J611" s="33"/>
      <c r="K611" s="33"/>
    </row>
    <row r="612">
      <c r="J612" s="33"/>
      <c r="K612" s="33"/>
    </row>
    <row r="613">
      <c r="J613" s="33"/>
      <c r="K613" s="33"/>
    </row>
    <row r="614">
      <c r="J614" s="33"/>
      <c r="K614" s="33"/>
    </row>
    <row r="615">
      <c r="J615" s="33"/>
      <c r="K615" s="33"/>
    </row>
    <row r="616">
      <c r="J616" s="33"/>
      <c r="K616" s="33"/>
    </row>
    <row r="617">
      <c r="J617" s="33"/>
      <c r="K617" s="33"/>
    </row>
    <row r="618">
      <c r="J618" s="33"/>
      <c r="K618" s="33"/>
    </row>
    <row r="619">
      <c r="J619" s="33"/>
      <c r="K619" s="33"/>
    </row>
    <row r="620">
      <c r="J620" s="33"/>
      <c r="K620" s="33"/>
    </row>
    <row r="621">
      <c r="J621" s="33"/>
      <c r="K621" s="33"/>
    </row>
    <row r="622">
      <c r="J622" s="33"/>
      <c r="K622" s="33"/>
    </row>
    <row r="623">
      <c r="J623" s="33"/>
      <c r="K623" s="33"/>
    </row>
    <row r="624">
      <c r="J624" s="33"/>
      <c r="K624" s="33"/>
    </row>
    <row r="625">
      <c r="J625" s="33"/>
      <c r="K625" s="33"/>
    </row>
    <row r="626">
      <c r="J626" s="33"/>
      <c r="K626" s="33"/>
    </row>
    <row r="627">
      <c r="J627" s="33"/>
      <c r="K627" s="33"/>
    </row>
    <row r="628">
      <c r="J628" s="33"/>
      <c r="K628" s="33"/>
    </row>
    <row r="629">
      <c r="J629" s="33"/>
      <c r="K629" s="33"/>
    </row>
    <row r="630">
      <c r="J630" s="33"/>
      <c r="K630" s="33"/>
    </row>
    <row r="631">
      <c r="J631" s="33"/>
      <c r="K631" s="33"/>
    </row>
    <row r="632">
      <c r="J632" s="33"/>
      <c r="K632" s="33"/>
    </row>
    <row r="633">
      <c r="J633" s="33"/>
      <c r="K633" s="33"/>
    </row>
    <row r="634">
      <c r="J634" s="33"/>
      <c r="K634" s="33"/>
    </row>
    <row r="635">
      <c r="J635" s="33"/>
      <c r="K635" s="33"/>
    </row>
    <row r="636">
      <c r="J636" s="33"/>
      <c r="K636" s="33"/>
    </row>
    <row r="637">
      <c r="J637" s="33"/>
      <c r="K637" s="33"/>
    </row>
    <row r="638">
      <c r="J638" s="33"/>
      <c r="K638" s="33"/>
    </row>
    <row r="639">
      <c r="J639" s="33"/>
      <c r="K639" s="33"/>
    </row>
    <row r="640">
      <c r="J640" s="33"/>
      <c r="K640" s="33"/>
    </row>
    <row r="641">
      <c r="J641" s="33"/>
      <c r="K641" s="33"/>
    </row>
    <row r="642">
      <c r="J642" s="33"/>
      <c r="K642" s="33"/>
    </row>
    <row r="643">
      <c r="J643" s="33"/>
      <c r="K643" s="33"/>
    </row>
    <row r="644">
      <c r="J644" s="33"/>
      <c r="K644" s="33"/>
    </row>
    <row r="645">
      <c r="J645" s="33"/>
      <c r="K645" s="33"/>
    </row>
    <row r="646">
      <c r="J646" s="33"/>
      <c r="K646" s="33"/>
    </row>
    <row r="647">
      <c r="J647" s="33"/>
      <c r="K647" s="33"/>
    </row>
    <row r="648">
      <c r="J648" s="33"/>
      <c r="K648" s="33"/>
    </row>
    <row r="649">
      <c r="J649" s="33"/>
      <c r="K649" s="33"/>
    </row>
    <row r="650">
      <c r="J650" s="33"/>
      <c r="K650" s="33"/>
    </row>
    <row r="651">
      <c r="J651" s="33"/>
      <c r="K651" s="33"/>
    </row>
    <row r="652">
      <c r="J652" s="33"/>
      <c r="K652" s="33"/>
    </row>
    <row r="653">
      <c r="J653" s="33"/>
      <c r="K653" s="33"/>
    </row>
    <row r="654">
      <c r="J654" s="33"/>
      <c r="K654" s="33"/>
    </row>
    <row r="655">
      <c r="J655" s="33"/>
      <c r="K655" s="33"/>
    </row>
    <row r="656">
      <c r="J656" s="33"/>
      <c r="K656" s="33"/>
    </row>
    <row r="657">
      <c r="J657" s="33"/>
      <c r="K657" s="33"/>
    </row>
    <row r="658">
      <c r="J658" s="33"/>
      <c r="K658" s="33"/>
    </row>
    <row r="659">
      <c r="J659" s="33"/>
      <c r="K659" s="33"/>
    </row>
    <row r="660">
      <c r="J660" s="33"/>
      <c r="K660" s="33"/>
    </row>
    <row r="661">
      <c r="J661" s="33"/>
      <c r="K661" s="33"/>
    </row>
    <row r="662">
      <c r="J662" s="33"/>
      <c r="K662" s="33"/>
    </row>
    <row r="663">
      <c r="J663" s="33"/>
      <c r="K663" s="33"/>
    </row>
    <row r="664">
      <c r="J664" s="33"/>
      <c r="K664" s="33"/>
    </row>
    <row r="665">
      <c r="J665" s="33"/>
      <c r="K665" s="33"/>
    </row>
    <row r="666">
      <c r="J666" s="33"/>
      <c r="K666" s="33"/>
    </row>
    <row r="667">
      <c r="J667" s="33"/>
      <c r="K667" s="33"/>
    </row>
    <row r="668">
      <c r="J668" s="33"/>
      <c r="K668" s="33"/>
    </row>
    <row r="669">
      <c r="J669" s="33"/>
      <c r="K669" s="33"/>
    </row>
    <row r="670">
      <c r="J670" s="33"/>
      <c r="K670" s="33"/>
    </row>
    <row r="671">
      <c r="J671" s="33"/>
      <c r="K671" s="33"/>
    </row>
    <row r="672">
      <c r="J672" s="33"/>
      <c r="K672" s="33"/>
    </row>
    <row r="673">
      <c r="J673" s="33"/>
      <c r="K673" s="33"/>
    </row>
    <row r="674">
      <c r="J674" s="33"/>
      <c r="K674" s="33"/>
    </row>
    <row r="675">
      <c r="J675" s="33"/>
      <c r="K675" s="33"/>
    </row>
    <row r="676">
      <c r="J676" s="33"/>
      <c r="K676" s="33"/>
    </row>
    <row r="677">
      <c r="J677" s="33"/>
      <c r="K677" s="33"/>
    </row>
    <row r="678">
      <c r="J678" s="33"/>
      <c r="K678" s="33"/>
    </row>
    <row r="679">
      <c r="J679" s="33"/>
      <c r="K679" s="33"/>
    </row>
    <row r="680">
      <c r="J680" s="33"/>
      <c r="K680" s="33"/>
    </row>
    <row r="681">
      <c r="J681" s="33"/>
      <c r="K681" s="33"/>
    </row>
    <row r="682">
      <c r="J682" s="33"/>
      <c r="K682" s="33"/>
    </row>
    <row r="683">
      <c r="J683" s="33"/>
      <c r="K683" s="33"/>
    </row>
    <row r="684">
      <c r="J684" s="33"/>
      <c r="K684" s="33"/>
    </row>
    <row r="685">
      <c r="J685" s="33"/>
      <c r="K685" s="33"/>
    </row>
    <row r="686">
      <c r="J686" s="33"/>
      <c r="K686" s="33"/>
    </row>
    <row r="687">
      <c r="J687" s="33"/>
      <c r="K687" s="33"/>
    </row>
    <row r="688">
      <c r="J688" s="33"/>
      <c r="K688" s="33"/>
    </row>
    <row r="689">
      <c r="J689" s="33"/>
      <c r="K689" s="33"/>
    </row>
    <row r="690">
      <c r="J690" s="33"/>
      <c r="K690" s="33"/>
    </row>
    <row r="691">
      <c r="J691" s="33"/>
      <c r="K691" s="33"/>
    </row>
    <row r="692">
      <c r="J692" s="33"/>
      <c r="K692" s="33"/>
    </row>
    <row r="693">
      <c r="J693" s="33"/>
      <c r="K693" s="33"/>
    </row>
    <row r="694">
      <c r="J694" s="33"/>
      <c r="K694" s="33"/>
    </row>
    <row r="695">
      <c r="J695" s="33"/>
      <c r="K695" s="33"/>
    </row>
    <row r="696">
      <c r="J696" s="33"/>
      <c r="K696" s="33"/>
    </row>
    <row r="697">
      <c r="J697" s="33"/>
      <c r="K697" s="33"/>
    </row>
    <row r="698">
      <c r="J698" s="33"/>
      <c r="K698" s="33"/>
    </row>
    <row r="699">
      <c r="J699" s="33"/>
      <c r="K699" s="33"/>
    </row>
    <row r="700">
      <c r="J700" s="33"/>
      <c r="K700" s="33"/>
    </row>
    <row r="701">
      <c r="J701" s="33"/>
      <c r="K701" s="33"/>
    </row>
    <row r="702">
      <c r="J702" s="33"/>
      <c r="K702" s="33"/>
    </row>
    <row r="703">
      <c r="J703" s="33"/>
      <c r="K703" s="33"/>
    </row>
    <row r="704">
      <c r="J704" s="33"/>
      <c r="K704" s="33"/>
    </row>
    <row r="705">
      <c r="J705" s="33"/>
      <c r="K705" s="33"/>
    </row>
    <row r="706">
      <c r="J706" s="33"/>
      <c r="K706" s="33"/>
    </row>
    <row r="707">
      <c r="J707" s="33"/>
      <c r="K707" s="33"/>
    </row>
    <row r="708">
      <c r="J708" s="33"/>
      <c r="K708" s="33"/>
    </row>
    <row r="709">
      <c r="J709" s="33"/>
      <c r="K709" s="33"/>
    </row>
    <row r="710">
      <c r="J710" s="33"/>
      <c r="K710" s="33"/>
    </row>
    <row r="711">
      <c r="J711" s="33"/>
      <c r="K711" s="33"/>
    </row>
    <row r="712">
      <c r="J712" s="33"/>
      <c r="K712" s="33"/>
    </row>
    <row r="713">
      <c r="J713" s="33"/>
      <c r="K713" s="33"/>
    </row>
    <row r="714">
      <c r="J714" s="33"/>
      <c r="K714" s="33"/>
    </row>
    <row r="715">
      <c r="J715" s="33"/>
      <c r="K715" s="33"/>
    </row>
    <row r="716">
      <c r="J716" s="33"/>
      <c r="K716" s="33"/>
    </row>
    <row r="717">
      <c r="J717" s="33"/>
      <c r="K717" s="33"/>
    </row>
    <row r="718">
      <c r="J718" s="33"/>
      <c r="K718" s="33"/>
    </row>
    <row r="719">
      <c r="J719" s="33"/>
      <c r="K719" s="33"/>
    </row>
    <row r="720">
      <c r="J720" s="33"/>
      <c r="K720" s="33"/>
    </row>
    <row r="721">
      <c r="J721" s="33"/>
      <c r="K721" s="33"/>
    </row>
    <row r="722">
      <c r="J722" s="33"/>
      <c r="K722" s="33"/>
    </row>
    <row r="723">
      <c r="J723" s="33"/>
      <c r="K723" s="33"/>
    </row>
    <row r="724">
      <c r="J724" s="33"/>
      <c r="K724" s="33"/>
    </row>
    <row r="725">
      <c r="J725" s="33"/>
      <c r="K725" s="33"/>
    </row>
    <row r="726">
      <c r="J726" s="33"/>
      <c r="K726" s="33"/>
    </row>
    <row r="727">
      <c r="J727" s="33"/>
      <c r="K727" s="33"/>
    </row>
    <row r="728">
      <c r="J728" s="33"/>
      <c r="K728" s="33"/>
    </row>
    <row r="729">
      <c r="J729" s="33"/>
      <c r="K729" s="33"/>
    </row>
    <row r="730">
      <c r="J730" s="33"/>
      <c r="K730" s="33"/>
    </row>
    <row r="731">
      <c r="J731" s="33"/>
      <c r="K731" s="33"/>
    </row>
    <row r="732">
      <c r="J732" s="33"/>
      <c r="K732" s="33"/>
    </row>
    <row r="733">
      <c r="J733" s="33"/>
      <c r="K733" s="33"/>
    </row>
    <row r="734">
      <c r="J734" s="33"/>
      <c r="K734" s="33"/>
    </row>
    <row r="735">
      <c r="J735" s="33"/>
      <c r="K735" s="33"/>
    </row>
    <row r="736">
      <c r="J736" s="33"/>
      <c r="K736" s="33"/>
    </row>
    <row r="737">
      <c r="J737" s="33"/>
      <c r="K737" s="33"/>
    </row>
    <row r="738">
      <c r="J738" s="33"/>
      <c r="K738" s="33"/>
    </row>
    <row r="739">
      <c r="J739" s="33"/>
      <c r="K739" s="33"/>
    </row>
    <row r="740">
      <c r="J740" s="33"/>
      <c r="K740" s="33"/>
    </row>
    <row r="741">
      <c r="J741" s="33"/>
      <c r="K741" s="33"/>
    </row>
    <row r="742">
      <c r="J742" s="33"/>
      <c r="K742" s="33"/>
    </row>
    <row r="743">
      <c r="J743" s="33"/>
      <c r="K743" s="33"/>
    </row>
    <row r="744">
      <c r="J744" s="33"/>
      <c r="K744" s="33"/>
    </row>
    <row r="745">
      <c r="J745" s="33"/>
      <c r="K745" s="33"/>
    </row>
    <row r="746">
      <c r="J746" s="33"/>
      <c r="K746" s="33"/>
    </row>
    <row r="747">
      <c r="J747" s="33"/>
      <c r="K747" s="33"/>
    </row>
    <row r="748">
      <c r="J748" s="33"/>
      <c r="K748" s="33"/>
    </row>
    <row r="749">
      <c r="J749" s="33"/>
      <c r="K749" s="33"/>
    </row>
    <row r="750">
      <c r="J750" s="33"/>
      <c r="K750" s="33"/>
    </row>
    <row r="751">
      <c r="J751" s="33"/>
      <c r="K751" s="33"/>
    </row>
    <row r="752">
      <c r="J752" s="33"/>
      <c r="K752" s="33"/>
    </row>
    <row r="753">
      <c r="J753" s="33"/>
      <c r="K753" s="33"/>
    </row>
    <row r="754">
      <c r="J754" s="33"/>
      <c r="K754" s="33"/>
    </row>
    <row r="755">
      <c r="J755" s="33"/>
      <c r="K755" s="33"/>
    </row>
    <row r="756">
      <c r="J756" s="33"/>
      <c r="K756" s="33"/>
    </row>
    <row r="757">
      <c r="J757" s="33"/>
      <c r="K757" s="33"/>
    </row>
    <row r="758">
      <c r="J758" s="33"/>
      <c r="K758" s="33"/>
    </row>
    <row r="759">
      <c r="J759" s="33"/>
      <c r="K759" s="33"/>
    </row>
    <row r="760">
      <c r="J760" s="33"/>
      <c r="K760" s="33"/>
    </row>
    <row r="761">
      <c r="J761" s="33"/>
      <c r="K761" s="33"/>
    </row>
    <row r="762">
      <c r="J762" s="33"/>
      <c r="K762" s="33"/>
    </row>
    <row r="763">
      <c r="J763" s="33"/>
      <c r="K763" s="33"/>
    </row>
    <row r="764">
      <c r="J764" s="33"/>
      <c r="K764" s="33"/>
    </row>
    <row r="765">
      <c r="J765" s="33"/>
      <c r="K765" s="33"/>
    </row>
    <row r="766">
      <c r="J766" s="33"/>
      <c r="K766" s="33"/>
    </row>
    <row r="767">
      <c r="J767" s="33"/>
      <c r="K767" s="33"/>
    </row>
    <row r="768">
      <c r="J768" s="33"/>
      <c r="K768" s="33"/>
    </row>
    <row r="769">
      <c r="J769" s="33"/>
      <c r="K769" s="33"/>
    </row>
    <row r="770">
      <c r="J770" s="33"/>
      <c r="K770" s="33"/>
    </row>
    <row r="771">
      <c r="J771" s="33"/>
      <c r="K771" s="33"/>
    </row>
    <row r="772">
      <c r="J772" s="33"/>
      <c r="K772" s="33"/>
    </row>
    <row r="773">
      <c r="J773" s="33"/>
      <c r="K773" s="33"/>
    </row>
    <row r="774">
      <c r="J774" s="33"/>
      <c r="K774" s="33"/>
    </row>
    <row r="775">
      <c r="J775" s="33"/>
      <c r="K775" s="33"/>
    </row>
    <row r="776">
      <c r="J776" s="33"/>
      <c r="K776" s="33"/>
    </row>
    <row r="777">
      <c r="J777" s="33"/>
      <c r="K777" s="33"/>
    </row>
    <row r="778">
      <c r="J778" s="33"/>
      <c r="K778" s="33"/>
    </row>
    <row r="779">
      <c r="J779" s="33"/>
      <c r="K779" s="33"/>
    </row>
    <row r="780">
      <c r="J780" s="33"/>
      <c r="K780" s="33"/>
    </row>
    <row r="781">
      <c r="J781" s="33"/>
      <c r="K781" s="33"/>
    </row>
    <row r="782">
      <c r="J782" s="33"/>
      <c r="K782" s="33"/>
    </row>
    <row r="783">
      <c r="J783" s="33"/>
      <c r="K783" s="33"/>
    </row>
    <row r="784">
      <c r="J784" s="33"/>
      <c r="K784" s="33"/>
    </row>
    <row r="785">
      <c r="J785" s="33"/>
      <c r="K785" s="33"/>
    </row>
    <row r="786">
      <c r="J786" s="33"/>
      <c r="K786" s="33"/>
    </row>
    <row r="787">
      <c r="J787" s="33"/>
      <c r="K787" s="33"/>
    </row>
    <row r="788">
      <c r="J788" s="33"/>
      <c r="K788" s="33"/>
    </row>
    <row r="789">
      <c r="J789" s="33"/>
      <c r="K789" s="33"/>
    </row>
    <row r="790">
      <c r="J790" s="33"/>
      <c r="K790" s="33"/>
    </row>
    <row r="791">
      <c r="J791" s="33"/>
      <c r="K791" s="33"/>
    </row>
    <row r="792">
      <c r="J792" s="33"/>
      <c r="K792" s="33"/>
    </row>
    <row r="793">
      <c r="J793" s="33"/>
      <c r="K793" s="33"/>
    </row>
    <row r="794">
      <c r="J794" s="33"/>
      <c r="K794" s="33"/>
    </row>
    <row r="795">
      <c r="J795" s="33"/>
      <c r="K795" s="33"/>
    </row>
    <row r="796">
      <c r="J796" s="33"/>
      <c r="K796" s="33"/>
    </row>
    <row r="797">
      <c r="J797" s="33"/>
      <c r="K797" s="33"/>
    </row>
    <row r="798">
      <c r="J798" s="33"/>
      <c r="K798" s="33"/>
    </row>
    <row r="799">
      <c r="J799" s="33"/>
      <c r="K799" s="33"/>
    </row>
    <row r="800">
      <c r="J800" s="33"/>
      <c r="K800" s="33"/>
    </row>
    <row r="801">
      <c r="J801" s="33"/>
      <c r="K801" s="33"/>
    </row>
    <row r="802">
      <c r="J802" s="33"/>
      <c r="K802" s="33"/>
    </row>
    <row r="803">
      <c r="J803" s="33"/>
      <c r="K803" s="33"/>
    </row>
    <row r="804">
      <c r="J804" s="33"/>
      <c r="K804" s="33"/>
    </row>
    <row r="805">
      <c r="J805" s="33"/>
      <c r="K805" s="33"/>
    </row>
    <row r="806">
      <c r="J806" s="33"/>
      <c r="K806" s="33"/>
    </row>
    <row r="807">
      <c r="J807" s="33"/>
      <c r="K807" s="33"/>
    </row>
    <row r="808">
      <c r="J808" s="33"/>
      <c r="K808" s="33"/>
    </row>
    <row r="809">
      <c r="J809" s="33"/>
      <c r="K809" s="33"/>
    </row>
    <row r="810">
      <c r="J810" s="33"/>
      <c r="K810" s="33"/>
    </row>
    <row r="811">
      <c r="J811" s="33"/>
      <c r="K811" s="33"/>
    </row>
    <row r="812">
      <c r="J812" s="33"/>
      <c r="K812" s="33"/>
    </row>
    <row r="813">
      <c r="J813" s="33"/>
      <c r="K813" s="33"/>
    </row>
    <row r="814">
      <c r="J814" s="33"/>
      <c r="K814" s="33"/>
    </row>
    <row r="815">
      <c r="J815" s="33"/>
      <c r="K815" s="33"/>
    </row>
    <row r="816">
      <c r="J816" s="33"/>
      <c r="K816" s="33"/>
    </row>
    <row r="817">
      <c r="J817" s="33"/>
      <c r="K817" s="33"/>
    </row>
    <row r="818">
      <c r="J818" s="33"/>
      <c r="K818" s="33"/>
    </row>
    <row r="819">
      <c r="J819" s="33"/>
      <c r="K819" s="33"/>
    </row>
    <row r="820">
      <c r="J820" s="33"/>
      <c r="K820" s="33"/>
    </row>
    <row r="821">
      <c r="J821" s="33"/>
      <c r="K821" s="33"/>
    </row>
    <row r="822">
      <c r="J822" s="33"/>
      <c r="K822" s="33"/>
    </row>
    <row r="823">
      <c r="J823" s="33"/>
      <c r="K823" s="33"/>
    </row>
    <row r="824">
      <c r="J824" s="33"/>
      <c r="K824" s="33"/>
    </row>
    <row r="825">
      <c r="J825" s="33"/>
      <c r="K825" s="33"/>
    </row>
    <row r="826">
      <c r="J826" s="33"/>
      <c r="K826" s="33"/>
    </row>
    <row r="827">
      <c r="J827" s="33"/>
      <c r="K827" s="33"/>
    </row>
    <row r="828">
      <c r="J828" s="33"/>
      <c r="K828" s="33"/>
    </row>
    <row r="829">
      <c r="J829" s="33"/>
      <c r="K829" s="33"/>
    </row>
    <row r="830">
      <c r="J830" s="33"/>
      <c r="K830" s="33"/>
    </row>
    <row r="831">
      <c r="J831" s="33"/>
      <c r="K831" s="33"/>
    </row>
    <row r="832">
      <c r="J832" s="33"/>
      <c r="K832" s="33"/>
    </row>
    <row r="833">
      <c r="J833" s="33"/>
      <c r="K833" s="33"/>
    </row>
    <row r="834">
      <c r="J834" s="33"/>
      <c r="K834" s="33"/>
    </row>
    <row r="835">
      <c r="J835" s="33"/>
      <c r="K835" s="33"/>
    </row>
    <row r="836">
      <c r="J836" s="33"/>
      <c r="K836" s="33"/>
    </row>
    <row r="837">
      <c r="J837" s="33"/>
      <c r="K837" s="33"/>
    </row>
    <row r="838">
      <c r="J838" s="33"/>
      <c r="K838" s="33"/>
    </row>
    <row r="839">
      <c r="J839" s="33"/>
      <c r="K839" s="33"/>
    </row>
    <row r="840">
      <c r="J840" s="33"/>
      <c r="K840" s="33"/>
    </row>
    <row r="841">
      <c r="J841" s="33"/>
      <c r="K841" s="33"/>
    </row>
    <row r="842">
      <c r="J842" s="33"/>
      <c r="K842" s="33"/>
    </row>
    <row r="843">
      <c r="J843" s="33"/>
      <c r="K843" s="33"/>
    </row>
    <row r="844">
      <c r="J844" s="33"/>
      <c r="K844" s="33"/>
    </row>
    <row r="845">
      <c r="J845" s="33"/>
      <c r="K845" s="33"/>
    </row>
    <row r="846">
      <c r="J846" s="33"/>
      <c r="K846" s="33"/>
    </row>
    <row r="847">
      <c r="J847" s="33"/>
      <c r="K847" s="33"/>
    </row>
    <row r="848">
      <c r="J848" s="33"/>
      <c r="K848" s="33"/>
    </row>
    <row r="849">
      <c r="J849" s="33"/>
      <c r="K849" s="33"/>
    </row>
    <row r="850">
      <c r="J850" s="33"/>
      <c r="K850" s="33"/>
    </row>
    <row r="851">
      <c r="J851" s="33"/>
      <c r="K851" s="33"/>
    </row>
    <row r="852">
      <c r="J852" s="33"/>
      <c r="K852" s="33"/>
    </row>
    <row r="853">
      <c r="J853" s="33"/>
      <c r="K853" s="33"/>
    </row>
    <row r="854">
      <c r="J854" s="33"/>
      <c r="K854" s="33"/>
    </row>
    <row r="855">
      <c r="J855" s="33"/>
      <c r="K855" s="33"/>
    </row>
    <row r="856">
      <c r="J856" s="33"/>
      <c r="K856" s="33"/>
    </row>
    <row r="857">
      <c r="J857" s="33"/>
      <c r="K857" s="33"/>
    </row>
    <row r="858">
      <c r="J858" s="33"/>
      <c r="K858" s="33"/>
    </row>
    <row r="859">
      <c r="J859" s="33"/>
      <c r="K859" s="33"/>
    </row>
    <row r="860">
      <c r="J860" s="33"/>
      <c r="K860" s="33"/>
    </row>
    <row r="861">
      <c r="J861" s="33"/>
      <c r="K861" s="33"/>
    </row>
    <row r="862">
      <c r="J862" s="33"/>
      <c r="K862" s="33"/>
    </row>
    <row r="863">
      <c r="J863" s="33"/>
      <c r="K863" s="33"/>
    </row>
    <row r="864">
      <c r="J864" s="33"/>
      <c r="K864" s="33"/>
    </row>
    <row r="865">
      <c r="J865" s="33"/>
      <c r="K865" s="33"/>
    </row>
    <row r="866">
      <c r="J866" s="33"/>
      <c r="K866" s="33"/>
    </row>
    <row r="867">
      <c r="J867" s="33"/>
      <c r="K867" s="33"/>
    </row>
    <row r="868">
      <c r="J868" s="33"/>
      <c r="K868" s="33"/>
    </row>
    <row r="869">
      <c r="J869" s="33"/>
      <c r="K869" s="33"/>
    </row>
    <row r="870">
      <c r="J870" s="33"/>
      <c r="K870" s="33"/>
    </row>
    <row r="871">
      <c r="J871" s="33"/>
      <c r="K871" s="33"/>
    </row>
    <row r="872">
      <c r="J872" s="33"/>
      <c r="K872" s="33"/>
    </row>
    <row r="873">
      <c r="J873" s="33"/>
      <c r="K873" s="33"/>
    </row>
    <row r="874">
      <c r="J874" s="33"/>
      <c r="K874" s="33"/>
    </row>
    <row r="875">
      <c r="J875" s="33"/>
      <c r="K875" s="33"/>
    </row>
    <row r="876">
      <c r="J876" s="33"/>
      <c r="K876" s="33"/>
    </row>
    <row r="877">
      <c r="J877" s="33"/>
      <c r="K877" s="33"/>
    </row>
    <row r="878">
      <c r="J878" s="33"/>
      <c r="K878" s="33"/>
    </row>
    <row r="879">
      <c r="J879" s="33"/>
      <c r="K879" s="33"/>
    </row>
    <row r="880">
      <c r="J880" s="33"/>
      <c r="K880" s="33"/>
    </row>
    <row r="881">
      <c r="J881" s="33"/>
      <c r="K881" s="33"/>
    </row>
    <row r="882">
      <c r="J882" s="33"/>
      <c r="K882" s="33"/>
    </row>
    <row r="883">
      <c r="J883" s="33"/>
      <c r="K883" s="33"/>
    </row>
    <row r="884">
      <c r="J884" s="33"/>
      <c r="K884" s="33"/>
    </row>
    <row r="885">
      <c r="J885" s="33"/>
      <c r="K885" s="33"/>
    </row>
    <row r="886">
      <c r="J886" s="33"/>
      <c r="K886" s="33"/>
    </row>
    <row r="887">
      <c r="J887" s="33"/>
      <c r="K887" s="33"/>
    </row>
    <row r="888">
      <c r="J888" s="33"/>
      <c r="K888" s="33"/>
    </row>
    <row r="889">
      <c r="J889" s="33"/>
      <c r="K889" s="33"/>
    </row>
    <row r="890">
      <c r="J890" s="33"/>
      <c r="K890" s="33"/>
    </row>
    <row r="891">
      <c r="J891" s="33"/>
      <c r="K891" s="33"/>
    </row>
    <row r="892">
      <c r="J892" s="33"/>
      <c r="K892" s="33"/>
    </row>
    <row r="893">
      <c r="J893" s="33"/>
      <c r="K893" s="33"/>
    </row>
    <row r="894">
      <c r="J894" s="33"/>
      <c r="K894" s="33"/>
    </row>
    <row r="895">
      <c r="J895" s="33"/>
      <c r="K895" s="33"/>
    </row>
    <row r="896">
      <c r="J896" s="33"/>
      <c r="K896" s="33"/>
    </row>
    <row r="897">
      <c r="J897" s="33"/>
      <c r="K897" s="33"/>
    </row>
    <row r="898">
      <c r="J898" s="33"/>
      <c r="K898" s="33"/>
    </row>
    <row r="899">
      <c r="J899" s="33"/>
      <c r="K899" s="33"/>
    </row>
    <row r="900">
      <c r="J900" s="33"/>
      <c r="K900" s="33"/>
    </row>
    <row r="901">
      <c r="J901" s="33"/>
      <c r="K901" s="33"/>
    </row>
    <row r="902">
      <c r="J902" s="33"/>
      <c r="K902" s="33"/>
    </row>
    <row r="903">
      <c r="J903" s="33"/>
      <c r="K903" s="33"/>
    </row>
    <row r="904">
      <c r="J904" s="33"/>
      <c r="K904" s="33"/>
    </row>
    <row r="905">
      <c r="J905" s="33"/>
      <c r="K905" s="33"/>
    </row>
    <row r="906">
      <c r="J906" s="33"/>
      <c r="K906" s="33"/>
    </row>
    <row r="907">
      <c r="J907" s="33"/>
      <c r="K907" s="33"/>
    </row>
    <row r="908">
      <c r="J908" s="33"/>
      <c r="K908" s="33"/>
    </row>
    <row r="909">
      <c r="J909" s="33"/>
      <c r="K909" s="33"/>
    </row>
    <row r="910">
      <c r="J910" s="33"/>
      <c r="K910" s="33"/>
    </row>
    <row r="911">
      <c r="J911" s="33"/>
      <c r="K911" s="33"/>
    </row>
    <row r="912">
      <c r="J912" s="33"/>
      <c r="K912" s="33"/>
    </row>
    <row r="913">
      <c r="J913" s="33"/>
      <c r="K913" s="33"/>
    </row>
    <row r="914">
      <c r="J914" s="33"/>
      <c r="K914" s="33"/>
    </row>
    <row r="915">
      <c r="J915" s="33"/>
      <c r="K915" s="33"/>
    </row>
    <row r="916">
      <c r="J916" s="33"/>
      <c r="K916" s="33"/>
    </row>
    <row r="917">
      <c r="J917" s="33"/>
      <c r="K917" s="33"/>
    </row>
    <row r="918">
      <c r="J918" s="33"/>
      <c r="K918" s="33"/>
    </row>
    <row r="919">
      <c r="J919" s="33"/>
      <c r="K919" s="33"/>
    </row>
    <row r="920">
      <c r="J920" s="33"/>
      <c r="K920" s="33"/>
    </row>
    <row r="921">
      <c r="J921" s="33"/>
      <c r="K921" s="33"/>
    </row>
    <row r="922">
      <c r="J922" s="33"/>
      <c r="K922" s="33"/>
    </row>
    <row r="923">
      <c r="J923" s="33"/>
      <c r="K923" s="33"/>
    </row>
    <row r="924">
      <c r="J924" s="33"/>
      <c r="K924" s="33"/>
    </row>
    <row r="925">
      <c r="J925" s="33"/>
      <c r="K925" s="33"/>
    </row>
    <row r="926">
      <c r="J926" s="33"/>
      <c r="K926" s="33"/>
    </row>
    <row r="927">
      <c r="J927" s="33"/>
      <c r="K927" s="33"/>
    </row>
    <row r="928">
      <c r="J928" s="33"/>
      <c r="K928" s="33"/>
    </row>
    <row r="929">
      <c r="J929" s="33"/>
      <c r="K929" s="33"/>
    </row>
    <row r="930">
      <c r="J930" s="33"/>
      <c r="K930" s="33"/>
    </row>
    <row r="931">
      <c r="J931" s="33"/>
      <c r="K931" s="33"/>
    </row>
    <row r="932">
      <c r="J932" s="33"/>
      <c r="K932" s="33"/>
    </row>
    <row r="933">
      <c r="J933" s="33"/>
      <c r="K933" s="33"/>
    </row>
  </sheetData>
  <mergeCells count="98">
    <mergeCell ref="AH9:AH10"/>
    <mergeCell ref="AE9:AE10"/>
    <mergeCell ref="AF9:AF10"/>
    <mergeCell ref="AB9:AB10"/>
    <mergeCell ref="AA9:AA10"/>
    <mergeCell ref="V9:V10"/>
    <mergeCell ref="W9:W10"/>
    <mergeCell ref="X9:X10"/>
    <mergeCell ref="Y9:Y10"/>
    <mergeCell ref="L9:L10"/>
    <mergeCell ref="Q9:Q10"/>
    <mergeCell ref="AI9:AI10"/>
    <mergeCell ref="M9:M10"/>
    <mergeCell ref="N9:N10"/>
    <mergeCell ref="Z9:Z10"/>
    <mergeCell ref="U9:U10"/>
    <mergeCell ref="AC9:AC10"/>
    <mergeCell ref="AD4:AD5"/>
    <mergeCell ref="AE4:AE5"/>
    <mergeCell ref="AG9:AG10"/>
    <mergeCell ref="AD9:AD10"/>
    <mergeCell ref="AB4:AB5"/>
    <mergeCell ref="W4:W5"/>
    <mergeCell ref="Z4:Z5"/>
    <mergeCell ref="AA4:AA5"/>
    <mergeCell ref="AC4:AC5"/>
    <mergeCell ref="L4:L5"/>
    <mergeCell ref="K4:K5"/>
    <mergeCell ref="F4:F5"/>
    <mergeCell ref="E4:E5"/>
    <mergeCell ref="B4:B5"/>
    <mergeCell ref="C4:C5"/>
    <mergeCell ref="A4:A5"/>
    <mergeCell ref="G4:G5"/>
    <mergeCell ref="A1:H1"/>
    <mergeCell ref="J4:J5"/>
    <mergeCell ref="M4:M5"/>
    <mergeCell ref="H4:H5"/>
    <mergeCell ref="I4:I5"/>
    <mergeCell ref="D4:D5"/>
    <mergeCell ref="S4:S5"/>
    <mergeCell ref="U4:U5"/>
    <mergeCell ref="V4:V5"/>
    <mergeCell ref="T4:T5"/>
    <mergeCell ref="R9:R10"/>
    <mergeCell ref="T9:T10"/>
    <mergeCell ref="S9:S10"/>
    <mergeCell ref="N4:N5"/>
    <mergeCell ref="O4:O5"/>
    <mergeCell ref="P4:P5"/>
    <mergeCell ref="Q4:Q5"/>
    <mergeCell ref="R4:R5"/>
    <mergeCell ref="AA19:AA20"/>
    <mergeCell ref="AB19:AB20"/>
    <mergeCell ref="R19:R20"/>
    <mergeCell ref="S19:S20"/>
    <mergeCell ref="X19:X20"/>
    <mergeCell ref="U19:U20"/>
    <mergeCell ref="V19:V20"/>
    <mergeCell ref="W19:W20"/>
    <mergeCell ref="AC19:AC20"/>
    <mergeCell ref="C9:C10"/>
    <mergeCell ref="D9:D10"/>
    <mergeCell ref="B19:B20"/>
    <mergeCell ref="A19:A20"/>
    <mergeCell ref="C19:C20"/>
    <mergeCell ref="D19:D20"/>
    <mergeCell ref="E19:E20"/>
    <mergeCell ref="I9:I10"/>
    <mergeCell ref="K9:K10"/>
    <mergeCell ref="J9:J10"/>
    <mergeCell ref="F9:F10"/>
    <mergeCell ref="A9:A10"/>
    <mergeCell ref="B9:B10"/>
    <mergeCell ref="E9:E10"/>
    <mergeCell ref="Y19:Y20"/>
    <mergeCell ref="Z19:Z20"/>
    <mergeCell ref="Q19:Q20"/>
    <mergeCell ref="P19:P20"/>
    <mergeCell ref="O19:O20"/>
    <mergeCell ref="N19:N20"/>
    <mergeCell ref="G9:G10"/>
    <mergeCell ref="H9:H10"/>
    <mergeCell ref="J19:J20"/>
    <mergeCell ref="K19:K20"/>
    <mergeCell ref="I19:I20"/>
    <mergeCell ref="H19:H20"/>
    <mergeCell ref="T19:T20"/>
    <mergeCell ref="AF19:AF20"/>
    <mergeCell ref="AD19:AD20"/>
    <mergeCell ref="AE19:AE20"/>
    <mergeCell ref="AL19:AL20"/>
    <mergeCell ref="AM19:AM20"/>
    <mergeCell ref="AG19:AG20"/>
    <mergeCell ref="AH19:AH20"/>
    <mergeCell ref="AI19:AI20"/>
    <mergeCell ref="AJ19:AJ20"/>
    <mergeCell ref="AK19:AK20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5" t="s">
        <v>4</v>
      </c>
      <c r="B1" s="95" t="s">
        <v>296</v>
      </c>
      <c r="C1" s="95" t="s">
        <v>297</v>
      </c>
      <c r="D1" s="95" t="s">
        <v>298</v>
      </c>
      <c r="E1" s="95" t="s">
        <v>299</v>
      </c>
      <c r="F1" s="95" t="s">
        <v>300</v>
      </c>
      <c r="G1" s="95" t="s">
        <v>301</v>
      </c>
      <c r="H1" s="95" t="s">
        <v>302</v>
      </c>
      <c r="I1" s="95" t="s">
        <v>303</v>
      </c>
      <c r="J1" s="95" t="s">
        <v>304</v>
      </c>
      <c r="K1" s="95" t="s">
        <v>305</v>
      </c>
      <c r="L1" s="95" t="s">
        <v>306</v>
      </c>
      <c r="M1" s="95" t="s">
        <v>307</v>
      </c>
      <c r="N1" s="95" t="s">
        <v>308</v>
      </c>
      <c r="O1" s="95" t="s">
        <v>309</v>
      </c>
      <c r="P1" s="95" t="s">
        <v>310</v>
      </c>
      <c r="Q1" s="95" t="s">
        <v>311</v>
      </c>
      <c r="R1" s="95" t="s">
        <v>312</v>
      </c>
      <c r="S1" s="95" t="s">
        <v>313</v>
      </c>
      <c r="T1" s="95" t="s">
        <v>314</v>
      </c>
      <c r="U1" s="95" t="s">
        <v>315</v>
      </c>
      <c r="V1" s="95" t="s">
        <v>316</v>
      </c>
      <c r="W1" s="95" t="s">
        <v>317</v>
      </c>
      <c r="X1" s="95" t="s">
        <v>318</v>
      </c>
    </row>
    <row r="2">
      <c r="A2" s="29" t="s">
        <v>51</v>
      </c>
      <c r="B2" s="96" t="s">
        <v>319</v>
      </c>
      <c r="C2" s="96" t="s">
        <v>319</v>
      </c>
      <c r="D2" s="96" t="s">
        <v>319</v>
      </c>
      <c r="E2" s="96" t="s">
        <v>319</v>
      </c>
      <c r="F2" s="96" t="s">
        <v>319</v>
      </c>
      <c r="G2" s="96" t="s">
        <v>319</v>
      </c>
      <c r="H2" s="96" t="s">
        <v>319</v>
      </c>
      <c r="I2" s="96" t="s">
        <v>319</v>
      </c>
      <c r="J2" s="96" t="s">
        <v>319</v>
      </c>
      <c r="K2" s="96" t="s">
        <v>319</v>
      </c>
      <c r="L2" s="96" t="s">
        <v>319</v>
      </c>
      <c r="M2" s="96" t="s">
        <v>319</v>
      </c>
      <c r="N2" s="96" t="s">
        <v>319</v>
      </c>
      <c r="O2" s="96" t="s">
        <v>319</v>
      </c>
      <c r="P2" s="96" t="s">
        <v>319</v>
      </c>
      <c r="Q2" s="85"/>
      <c r="R2" s="85"/>
      <c r="S2" s="85"/>
      <c r="T2" s="85"/>
      <c r="U2" s="85"/>
      <c r="V2" s="85"/>
      <c r="W2" s="85"/>
      <c r="X2" s="85"/>
    </row>
    <row r="3">
      <c r="A3" s="40" t="s">
        <v>188</v>
      </c>
      <c r="B3" s="97" t="s">
        <v>320</v>
      </c>
      <c r="C3" s="96" t="s">
        <v>319</v>
      </c>
      <c r="D3" s="96" t="s">
        <v>319</v>
      </c>
      <c r="E3" s="96" t="s">
        <v>319</v>
      </c>
      <c r="F3" s="96" t="s">
        <v>319</v>
      </c>
      <c r="G3" s="96" t="s">
        <v>319</v>
      </c>
      <c r="H3" s="97" t="s">
        <v>320</v>
      </c>
      <c r="I3" s="96" t="s">
        <v>319</v>
      </c>
      <c r="J3" s="96" t="s">
        <v>319</v>
      </c>
      <c r="K3" s="98" t="s">
        <v>150</v>
      </c>
      <c r="L3" s="98" t="s">
        <v>150</v>
      </c>
      <c r="M3" s="98" t="s">
        <v>150</v>
      </c>
      <c r="N3" s="98" t="s">
        <v>150</v>
      </c>
      <c r="O3" s="98" t="s">
        <v>150</v>
      </c>
      <c r="P3" s="98" t="s">
        <v>150</v>
      </c>
      <c r="Q3" s="98" t="s">
        <v>150</v>
      </c>
      <c r="R3" s="98" t="s">
        <v>150</v>
      </c>
      <c r="S3" s="98" t="s">
        <v>150</v>
      </c>
      <c r="T3" s="98" t="s">
        <v>150</v>
      </c>
      <c r="U3" s="98" t="s">
        <v>150</v>
      </c>
      <c r="V3" s="98" t="s">
        <v>150</v>
      </c>
      <c r="W3" s="98" t="s">
        <v>150</v>
      </c>
      <c r="X3" s="98" t="s">
        <v>150</v>
      </c>
      <c r="Y3" s="98" t="s">
        <v>150</v>
      </c>
      <c r="Z3" s="98" t="s">
        <v>150</v>
      </c>
      <c r="AA3" s="98" t="s">
        <v>150</v>
      </c>
    </row>
    <row r="4">
      <c r="A4" s="29" t="s">
        <v>78</v>
      </c>
      <c r="B4" s="96" t="s">
        <v>319</v>
      </c>
      <c r="C4" s="96" t="s">
        <v>319</v>
      </c>
      <c r="D4" s="96" t="s">
        <v>319</v>
      </c>
      <c r="E4" s="96" t="s">
        <v>319</v>
      </c>
      <c r="F4" s="96" t="s">
        <v>319</v>
      </c>
      <c r="G4" s="96" t="s">
        <v>319</v>
      </c>
      <c r="H4" s="96" t="s">
        <v>319</v>
      </c>
      <c r="I4" s="96" t="s">
        <v>319</v>
      </c>
      <c r="J4" s="96" t="s">
        <v>319</v>
      </c>
      <c r="K4" s="96" t="s">
        <v>319</v>
      </c>
      <c r="L4" s="96" t="s">
        <v>319</v>
      </c>
      <c r="M4" s="96" t="s">
        <v>319</v>
      </c>
      <c r="N4" s="96" t="s">
        <v>319</v>
      </c>
      <c r="O4" s="96" t="s">
        <v>319</v>
      </c>
      <c r="P4" s="96" t="s">
        <v>319</v>
      </c>
      <c r="Q4" s="99"/>
      <c r="R4" s="99"/>
      <c r="S4" s="99"/>
      <c r="T4" s="99"/>
      <c r="U4" s="99"/>
      <c r="V4" s="99"/>
      <c r="W4" s="99"/>
      <c r="X4" s="99"/>
    </row>
    <row r="5">
      <c r="A5" s="29" t="s">
        <v>201</v>
      </c>
      <c r="B5" s="96" t="s">
        <v>319</v>
      </c>
      <c r="C5" s="96" t="s">
        <v>319</v>
      </c>
      <c r="D5" s="96" t="s">
        <v>319</v>
      </c>
      <c r="E5" s="96" t="s">
        <v>319</v>
      </c>
      <c r="F5" s="96" t="s">
        <v>319</v>
      </c>
      <c r="G5" s="96" t="s">
        <v>319</v>
      </c>
      <c r="H5" s="96" t="s">
        <v>319</v>
      </c>
      <c r="I5" s="96" t="s">
        <v>319</v>
      </c>
      <c r="J5" s="96" t="s">
        <v>319</v>
      </c>
      <c r="K5" s="98" t="s">
        <v>150</v>
      </c>
      <c r="L5" s="98" t="s">
        <v>150</v>
      </c>
      <c r="M5" s="98" t="s">
        <v>150</v>
      </c>
      <c r="N5" s="98" t="s">
        <v>150</v>
      </c>
      <c r="O5" s="98" t="s">
        <v>150</v>
      </c>
      <c r="P5" s="98" t="s">
        <v>150</v>
      </c>
      <c r="Q5" s="98" t="s">
        <v>150</v>
      </c>
      <c r="R5" s="98" t="s">
        <v>150</v>
      </c>
      <c r="S5" s="98" t="s">
        <v>150</v>
      </c>
      <c r="T5" s="98" t="s">
        <v>150</v>
      </c>
      <c r="U5" s="98" t="s">
        <v>150</v>
      </c>
      <c r="V5" s="98" t="s">
        <v>150</v>
      </c>
      <c r="W5" s="98" t="s">
        <v>150</v>
      </c>
      <c r="X5" s="98" t="s">
        <v>150</v>
      </c>
      <c r="Y5" s="98" t="s">
        <v>150</v>
      </c>
      <c r="Z5" s="98" t="s">
        <v>150</v>
      </c>
      <c r="AA5" s="98" t="s">
        <v>150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</row>
    <row r="6">
      <c r="A6" s="29" t="s">
        <v>114</v>
      </c>
      <c r="B6" s="96" t="s">
        <v>319</v>
      </c>
      <c r="C6" s="100" t="s">
        <v>321</v>
      </c>
      <c r="D6" s="100" t="s">
        <v>321</v>
      </c>
      <c r="E6" s="96" t="s">
        <v>319</v>
      </c>
      <c r="F6" s="96" t="s">
        <v>319</v>
      </c>
      <c r="G6" s="100" t="s">
        <v>321</v>
      </c>
      <c r="H6" s="100" t="s">
        <v>321</v>
      </c>
      <c r="I6" s="96" t="s">
        <v>319</v>
      </c>
      <c r="J6" s="100" t="s">
        <v>321</v>
      </c>
      <c r="K6" s="100" t="s">
        <v>321</v>
      </c>
      <c r="L6" s="100" t="s">
        <v>321</v>
      </c>
      <c r="M6" s="96" t="s">
        <v>319</v>
      </c>
      <c r="N6" s="100" t="s">
        <v>321</v>
      </c>
      <c r="O6" s="98" t="s">
        <v>150</v>
      </c>
      <c r="P6" s="98" t="s">
        <v>150</v>
      </c>
      <c r="Q6" s="98" t="s">
        <v>150</v>
      </c>
      <c r="R6" s="98" t="s">
        <v>150</v>
      </c>
      <c r="S6" s="98" t="s">
        <v>150</v>
      </c>
      <c r="T6" s="98" t="s">
        <v>150</v>
      </c>
      <c r="U6" s="98" t="s">
        <v>150</v>
      </c>
      <c r="V6" s="98" t="s">
        <v>150</v>
      </c>
      <c r="W6" s="98" t="s">
        <v>150</v>
      </c>
      <c r="X6" s="98" t="s">
        <v>150</v>
      </c>
      <c r="Y6" s="98" t="s">
        <v>150</v>
      </c>
      <c r="Z6" s="98" t="s">
        <v>150</v>
      </c>
      <c r="AA6" s="98" t="s">
        <v>150</v>
      </c>
      <c r="AB6" s="98" t="s">
        <v>150</v>
      </c>
      <c r="AC6" s="98" t="s">
        <v>150</v>
      </c>
      <c r="AD6" s="98" t="s">
        <v>150</v>
      </c>
      <c r="AE6" s="98" t="s">
        <v>150</v>
      </c>
    </row>
    <row r="7">
      <c r="A7" s="29" t="s">
        <v>97</v>
      </c>
      <c r="B7" s="96" t="s">
        <v>319</v>
      </c>
      <c r="C7" s="96" t="s">
        <v>319</v>
      </c>
      <c r="D7" s="97" t="s">
        <v>322</v>
      </c>
      <c r="E7" s="96" t="s">
        <v>319</v>
      </c>
      <c r="F7" s="96" t="s">
        <v>319</v>
      </c>
      <c r="G7" s="96" t="s">
        <v>319</v>
      </c>
      <c r="H7" s="96" t="s">
        <v>319</v>
      </c>
      <c r="I7" s="96" t="s">
        <v>319</v>
      </c>
      <c r="J7" s="96" t="s">
        <v>319</v>
      </c>
      <c r="K7" s="96" t="s">
        <v>319</v>
      </c>
      <c r="L7" s="100" t="s">
        <v>321</v>
      </c>
      <c r="M7" s="96" t="s">
        <v>319</v>
      </c>
      <c r="N7" s="96" t="s">
        <v>319</v>
      </c>
      <c r="O7" s="96" t="s">
        <v>319</v>
      </c>
      <c r="P7" s="100" t="s">
        <v>321</v>
      </c>
      <c r="Q7" s="99"/>
      <c r="R7" s="99"/>
      <c r="S7" s="99"/>
      <c r="T7" s="99"/>
      <c r="U7" s="99"/>
      <c r="V7" s="99"/>
      <c r="W7" s="99"/>
      <c r="X7" s="99"/>
    </row>
    <row r="8">
      <c r="A8" s="29" t="s">
        <v>223</v>
      </c>
      <c r="B8" s="96" t="s">
        <v>319</v>
      </c>
      <c r="C8" s="96" t="s">
        <v>319</v>
      </c>
      <c r="D8" s="96" t="s">
        <v>319</v>
      </c>
      <c r="E8" s="96" t="s">
        <v>319</v>
      </c>
      <c r="F8" s="96" t="s">
        <v>319</v>
      </c>
      <c r="G8" s="96" t="s">
        <v>319</v>
      </c>
      <c r="H8" s="96" t="s">
        <v>319</v>
      </c>
      <c r="I8" s="96" t="s">
        <v>319</v>
      </c>
      <c r="J8" s="96" t="s">
        <v>319</v>
      </c>
      <c r="K8" s="96" t="s">
        <v>319</v>
      </c>
      <c r="L8" s="96" t="s">
        <v>319</v>
      </c>
      <c r="M8" s="98" t="s">
        <v>150</v>
      </c>
      <c r="N8" s="98" t="s">
        <v>150</v>
      </c>
      <c r="O8" s="98" t="s">
        <v>150</v>
      </c>
      <c r="P8" s="98" t="s">
        <v>150</v>
      </c>
      <c r="Q8" s="98" t="s">
        <v>150</v>
      </c>
      <c r="R8" s="98" t="s">
        <v>150</v>
      </c>
      <c r="S8" s="98" t="s">
        <v>150</v>
      </c>
      <c r="T8" s="98" t="s">
        <v>150</v>
      </c>
      <c r="U8" s="98" t="s">
        <v>150</v>
      </c>
      <c r="V8" s="98" t="s">
        <v>150</v>
      </c>
      <c r="W8" s="98" t="s">
        <v>150</v>
      </c>
      <c r="X8" s="98" t="s">
        <v>150</v>
      </c>
      <c r="Y8" s="98" t="s">
        <v>150</v>
      </c>
      <c r="Z8" s="98" t="s">
        <v>150</v>
      </c>
      <c r="AA8" s="98" t="s">
        <v>150</v>
      </c>
      <c r="AB8" s="98" t="s">
        <v>150</v>
      </c>
      <c r="AC8" s="98" t="s">
        <v>150</v>
      </c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</row>
    <row r="9">
      <c r="A9" s="40" t="s">
        <v>151</v>
      </c>
      <c r="B9" s="96" t="s">
        <v>319</v>
      </c>
      <c r="C9" s="96" t="s">
        <v>319</v>
      </c>
      <c r="D9" s="96" t="s">
        <v>319</v>
      </c>
      <c r="E9" s="98" t="s">
        <v>150</v>
      </c>
      <c r="F9" s="98" t="s">
        <v>150</v>
      </c>
      <c r="G9" s="98" t="s">
        <v>150</v>
      </c>
      <c r="H9" s="98" t="s">
        <v>150</v>
      </c>
      <c r="I9" s="98" t="s">
        <v>150</v>
      </c>
      <c r="J9" s="98" t="s">
        <v>150</v>
      </c>
      <c r="K9" s="98" t="s">
        <v>150</v>
      </c>
      <c r="L9" s="98" t="s">
        <v>150</v>
      </c>
      <c r="M9" s="98" t="s">
        <v>150</v>
      </c>
      <c r="N9" s="98" t="s">
        <v>150</v>
      </c>
      <c r="O9" s="98" t="s">
        <v>150</v>
      </c>
      <c r="P9" s="98" t="s">
        <v>150</v>
      </c>
      <c r="Q9" s="98" t="s">
        <v>150</v>
      </c>
      <c r="R9" s="98" t="s">
        <v>150</v>
      </c>
      <c r="S9" s="98" t="s">
        <v>150</v>
      </c>
      <c r="T9" s="98" t="s">
        <v>150</v>
      </c>
      <c r="U9" s="98" t="s">
        <v>150</v>
      </c>
    </row>
    <row r="10">
      <c r="A10" s="40" t="s">
        <v>108</v>
      </c>
      <c r="B10" s="96" t="s">
        <v>319</v>
      </c>
      <c r="C10" s="96" t="s">
        <v>319</v>
      </c>
      <c r="D10" s="96" t="s">
        <v>319</v>
      </c>
      <c r="E10" s="96" t="s">
        <v>319</v>
      </c>
      <c r="F10" s="96" t="s">
        <v>319</v>
      </c>
      <c r="G10" s="96" t="s">
        <v>319</v>
      </c>
      <c r="H10" s="96" t="s">
        <v>319</v>
      </c>
      <c r="I10" s="96" t="s">
        <v>319</v>
      </c>
      <c r="J10" s="96" t="s">
        <v>319</v>
      </c>
      <c r="K10" s="96" t="s">
        <v>319</v>
      </c>
      <c r="L10" s="96" t="s">
        <v>319</v>
      </c>
      <c r="M10" s="96" t="s">
        <v>319</v>
      </c>
      <c r="N10" s="96" t="s">
        <v>319</v>
      </c>
      <c r="O10" s="96" t="s">
        <v>319</v>
      </c>
      <c r="P10" s="96" t="s">
        <v>319</v>
      </c>
      <c r="Q10" s="99"/>
      <c r="R10" s="99"/>
      <c r="S10" s="99"/>
      <c r="T10" s="99"/>
      <c r="U10" s="99"/>
      <c r="V10" s="99"/>
      <c r="W10" s="99"/>
      <c r="X10" s="99"/>
    </row>
    <row r="11">
      <c r="A11" s="40" t="s">
        <v>158</v>
      </c>
      <c r="B11" s="96" t="s">
        <v>319</v>
      </c>
      <c r="C11" s="96" t="s">
        <v>319</v>
      </c>
      <c r="D11" s="96" t="s">
        <v>319</v>
      </c>
      <c r="E11" s="98" t="s">
        <v>150</v>
      </c>
      <c r="F11" s="98" t="s">
        <v>150</v>
      </c>
      <c r="G11" s="98" t="s">
        <v>150</v>
      </c>
      <c r="H11" s="98" t="s">
        <v>150</v>
      </c>
      <c r="I11" s="98" t="s">
        <v>150</v>
      </c>
      <c r="J11" s="98" t="s">
        <v>150</v>
      </c>
      <c r="K11" s="98" t="s">
        <v>150</v>
      </c>
      <c r="L11" s="98" t="s">
        <v>150</v>
      </c>
      <c r="M11" s="98" t="s">
        <v>150</v>
      </c>
      <c r="N11" s="98" t="s">
        <v>150</v>
      </c>
      <c r="O11" s="98" t="s">
        <v>150</v>
      </c>
      <c r="P11" s="98" t="s">
        <v>150</v>
      </c>
      <c r="Q11" s="98" t="s">
        <v>150</v>
      </c>
      <c r="R11" s="98" t="s">
        <v>150</v>
      </c>
      <c r="S11" s="98" t="s">
        <v>150</v>
      </c>
      <c r="T11" s="98" t="s">
        <v>150</v>
      </c>
      <c r="U11" s="98" t="s">
        <v>150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</row>
    <row r="12">
      <c r="A12" s="40" t="s">
        <v>123</v>
      </c>
      <c r="B12" s="96" t="s">
        <v>319</v>
      </c>
      <c r="C12" s="96" t="s">
        <v>319</v>
      </c>
      <c r="D12" s="96" t="s">
        <v>319</v>
      </c>
      <c r="E12" s="96" t="s">
        <v>319</v>
      </c>
      <c r="F12" s="96" t="s">
        <v>319</v>
      </c>
      <c r="G12" s="96" t="s">
        <v>319</v>
      </c>
      <c r="H12" s="96" t="s">
        <v>319</v>
      </c>
      <c r="I12" s="96" t="s">
        <v>319</v>
      </c>
      <c r="J12" s="100" t="s">
        <v>321</v>
      </c>
      <c r="K12" s="100" t="s">
        <v>321</v>
      </c>
      <c r="L12" s="96" t="s">
        <v>319</v>
      </c>
      <c r="M12" s="96" t="s">
        <v>319</v>
      </c>
      <c r="N12" s="96" t="s">
        <v>319</v>
      </c>
      <c r="O12" s="96" t="s">
        <v>319</v>
      </c>
      <c r="P12" s="96" t="s">
        <v>319</v>
      </c>
      <c r="Q12" s="98" t="s">
        <v>150</v>
      </c>
      <c r="R12" s="98" t="s">
        <v>150</v>
      </c>
      <c r="S12" s="98" t="s">
        <v>150</v>
      </c>
      <c r="T12" s="98" t="s">
        <v>150</v>
      </c>
      <c r="U12" s="98" t="s">
        <v>150</v>
      </c>
      <c r="V12" s="98" t="s">
        <v>150</v>
      </c>
      <c r="W12" s="98" t="s">
        <v>150</v>
      </c>
      <c r="X12" s="98" t="s">
        <v>150</v>
      </c>
      <c r="Y12" s="98" t="s">
        <v>150</v>
      </c>
      <c r="Z12" s="98" t="s">
        <v>150</v>
      </c>
      <c r="AA12" s="98" t="s">
        <v>150</v>
      </c>
      <c r="AB12" s="98" t="s">
        <v>150</v>
      </c>
      <c r="AC12" s="98" t="s">
        <v>150</v>
      </c>
      <c r="AD12" s="98" t="s">
        <v>150</v>
      </c>
      <c r="AE12" s="98" t="s">
        <v>150</v>
      </c>
      <c r="AF12" s="98" t="s">
        <v>150</v>
      </c>
      <c r="AG12" s="98" t="s">
        <v>150</v>
      </c>
    </row>
    <row r="13">
      <c r="A13" s="40" t="s">
        <v>121</v>
      </c>
      <c r="B13" s="96" t="s">
        <v>319</v>
      </c>
      <c r="C13" s="96" t="s">
        <v>319</v>
      </c>
      <c r="D13" s="96" t="s">
        <v>319</v>
      </c>
      <c r="E13" s="96" t="s">
        <v>319</v>
      </c>
      <c r="F13" s="96" t="s">
        <v>319</v>
      </c>
      <c r="G13" s="96" t="s">
        <v>319</v>
      </c>
      <c r="H13" s="96" t="s">
        <v>319</v>
      </c>
      <c r="I13" s="96" t="s">
        <v>319</v>
      </c>
      <c r="J13" s="96" t="s">
        <v>319</v>
      </c>
      <c r="K13" s="96" t="s">
        <v>319</v>
      </c>
      <c r="L13" s="96" t="s">
        <v>319</v>
      </c>
      <c r="M13" s="96" t="s">
        <v>319</v>
      </c>
      <c r="N13" s="96" t="s">
        <v>319</v>
      </c>
      <c r="O13" s="96" t="s">
        <v>319</v>
      </c>
      <c r="P13" s="96" t="s">
        <v>319</v>
      </c>
      <c r="Q13" s="99"/>
      <c r="R13" s="99"/>
      <c r="S13" s="99"/>
      <c r="T13" s="99"/>
      <c r="U13" s="99"/>
      <c r="V13" s="99"/>
      <c r="W13" s="99"/>
      <c r="X13" s="99"/>
    </row>
    <row r="14" ht="10.5" customHeight="1">
      <c r="A14" s="53"/>
      <c r="B14" s="101"/>
      <c r="C14" s="101"/>
      <c r="D14" s="102"/>
      <c r="E14" s="101"/>
      <c r="F14" s="101"/>
      <c r="G14" s="101"/>
      <c r="H14" s="101"/>
      <c r="I14" s="101"/>
      <c r="J14" s="101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</row>
    <row r="15" ht="17.25" customHeight="1">
      <c r="A15" s="29" t="s">
        <v>231</v>
      </c>
      <c r="B15" s="103" t="s">
        <v>139</v>
      </c>
      <c r="C15" s="96" t="s">
        <v>319</v>
      </c>
      <c r="D15" s="104" t="s">
        <v>323</v>
      </c>
      <c r="E15" s="96" t="s">
        <v>319</v>
      </c>
      <c r="F15" s="104" t="s">
        <v>323</v>
      </c>
      <c r="G15" s="96" t="s">
        <v>319</v>
      </c>
      <c r="H15" s="104" t="s">
        <v>323</v>
      </c>
      <c r="I15" s="96" t="s">
        <v>319</v>
      </c>
      <c r="J15" s="96" t="s">
        <v>319</v>
      </c>
      <c r="K15" s="96" t="s">
        <v>319</v>
      </c>
      <c r="L15" s="100" t="s">
        <v>321</v>
      </c>
      <c r="M15" s="98" t="s">
        <v>150</v>
      </c>
      <c r="N15" s="98" t="s">
        <v>150</v>
      </c>
      <c r="O15" s="98" t="s">
        <v>150</v>
      </c>
      <c r="P15" s="98" t="s">
        <v>150</v>
      </c>
      <c r="Q15" s="98" t="s">
        <v>150</v>
      </c>
      <c r="R15" s="98" t="s">
        <v>150</v>
      </c>
      <c r="S15" s="98" t="s">
        <v>150</v>
      </c>
      <c r="T15" s="98" t="s">
        <v>150</v>
      </c>
      <c r="U15" s="98" t="s">
        <v>150</v>
      </c>
      <c r="V15" s="98" t="s">
        <v>150</v>
      </c>
      <c r="W15" s="98" t="s">
        <v>150</v>
      </c>
      <c r="X15" s="98" t="s">
        <v>150</v>
      </c>
      <c r="Y15" s="98" t="s">
        <v>150</v>
      </c>
      <c r="Z15" s="98" t="s">
        <v>150</v>
      </c>
      <c r="AA15" s="98" t="s">
        <v>150</v>
      </c>
      <c r="AB15" s="98" t="s">
        <v>150</v>
      </c>
      <c r="AC15" s="98" t="s">
        <v>150</v>
      </c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</row>
    <row r="16" ht="1.5" customHeight="1">
      <c r="A16" s="35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86"/>
      <c r="Q16" s="86"/>
      <c r="R16" s="86"/>
      <c r="S16" s="86"/>
      <c r="T16" s="86"/>
      <c r="U16" s="86"/>
      <c r="V16" s="86"/>
      <c r="W16" s="86"/>
      <c r="X16" s="86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</row>
    <row r="17">
      <c r="A17" s="29" t="s">
        <v>254</v>
      </c>
      <c r="B17" s="96" t="s">
        <v>319</v>
      </c>
      <c r="C17" s="96" t="s">
        <v>319</v>
      </c>
      <c r="D17" s="96" t="s">
        <v>319</v>
      </c>
      <c r="E17" s="96" t="s">
        <v>319</v>
      </c>
      <c r="F17" s="96" t="s">
        <v>319</v>
      </c>
      <c r="G17" s="105" t="s">
        <v>324</v>
      </c>
      <c r="H17" s="96" t="s">
        <v>319</v>
      </c>
      <c r="I17" s="96" t="s">
        <v>319</v>
      </c>
      <c r="J17" s="96" t="s">
        <v>319</v>
      </c>
      <c r="K17" s="105" t="s">
        <v>324</v>
      </c>
      <c r="L17" s="96" t="s">
        <v>319</v>
      </c>
      <c r="M17" s="105" t="s">
        <v>324</v>
      </c>
      <c r="N17" s="98" t="s">
        <v>150</v>
      </c>
      <c r="O17" s="98" t="s">
        <v>150</v>
      </c>
      <c r="P17" s="98" t="s">
        <v>150</v>
      </c>
      <c r="Q17" s="98" t="s">
        <v>150</v>
      </c>
      <c r="R17" s="98" t="s">
        <v>150</v>
      </c>
      <c r="S17" s="98" t="s">
        <v>150</v>
      </c>
      <c r="T17" s="98" t="s">
        <v>150</v>
      </c>
      <c r="U17" s="98" t="s">
        <v>150</v>
      </c>
      <c r="V17" s="98" t="s">
        <v>150</v>
      </c>
      <c r="W17" s="98" t="s">
        <v>150</v>
      </c>
      <c r="X17" s="98" t="s">
        <v>150</v>
      </c>
      <c r="Y17" s="98" t="s">
        <v>150</v>
      </c>
      <c r="Z17" s="98" t="s">
        <v>150</v>
      </c>
      <c r="AA17" s="98" t="s">
        <v>150</v>
      </c>
      <c r="AB17" s="98" t="s">
        <v>150</v>
      </c>
      <c r="AC17" s="98" t="s">
        <v>150</v>
      </c>
      <c r="AD17" s="98" t="s">
        <v>150</v>
      </c>
    </row>
    <row r="18">
      <c r="A18" s="29" t="s">
        <v>181</v>
      </c>
      <c r="B18" s="96" t="s">
        <v>319</v>
      </c>
      <c r="C18" s="96" t="s">
        <v>319</v>
      </c>
      <c r="D18" s="96" t="s">
        <v>319</v>
      </c>
      <c r="E18" s="106" t="s">
        <v>325</v>
      </c>
      <c r="F18" s="96" t="s">
        <v>319</v>
      </c>
      <c r="G18" s="96" t="s">
        <v>319</v>
      </c>
      <c r="H18" s="96" t="s">
        <v>319</v>
      </c>
      <c r="I18" s="96" t="s">
        <v>319</v>
      </c>
      <c r="J18" s="98" t="s">
        <v>150</v>
      </c>
      <c r="K18" s="98" t="s">
        <v>150</v>
      </c>
      <c r="L18" s="98" t="s">
        <v>150</v>
      </c>
      <c r="M18" s="98" t="s">
        <v>150</v>
      </c>
      <c r="N18" s="98" t="s">
        <v>150</v>
      </c>
      <c r="O18" s="98" t="s">
        <v>150</v>
      </c>
      <c r="P18" s="98" t="s">
        <v>150</v>
      </c>
      <c r="Q18" s="98" t="s">
        <v>150</v>
      </c>
      <c r="R18" s="98" t="s">
        <v>150</v>
      </c>
      <c r="S18" s="98" t="s">
        <v>150</v>
      </c>
      <c r="T18" s="98" t="s">
        <v>150</v>
      </c>
      <c r="U18" s="98" t="s">
        <v>150</v>
      </c>
      <c r="V18" s="98" t="s">
        <v>150</v>
      </c>
      <c r="W18" s="98" t="s">
        <v>150</v>
      </c>
      <c r="X18" s="98" t="s">
        <v>150</v>
      </c>
      <c r="Y18" s="98" t="s">
        <v>150</v>
      </c>
      <c r="Z18" s="98" t="s">
        <v>150</v>
      </c>
    </row>
    <row r="19">
      <c r="A19" s="29" t="s">
        <v>230</v>
      </c>
      <c r="B19" s="96" t="s">
        <v>319</v>
      </c>
      <c r="C19" s="96" t="s">
        <v>319</v>
      </c>
      <c r="D19" s="96" t="s">
        <v>319</v>
      </c>
      <c r="E19" s="96" t="s">
        <v>319</v>
      </c>
      <c r="F19" s="96" t="s">
        <v>319</v>
      </c>
      <c r="G19" s="96" t="s">
        <v>319</v>
      </c>
      <c r="H19" s="96" t="s">
        <v>319</v>
      </c>
      <c r="I19" s="105" t="s">
        <v>324</v>
      </c>
      <c r="J19" s="96" t="s">
        <v>319</v>
      </c>
      <c r="K19" s="96" t="s">
        <v>319</v>
      </c>
      <c r="L19" s="96" t="s">
        <v>319</v>
      </c>
      <c r="M19" s="105" t="s">
        <v>324</v>
      </c>
      <c r="N19" s="105" t="s">
        <v>271</v>
      </c>
      <c r="O19" s="96" t="s">
        <v>319</v>
      </c>
      <c r="P19" s="98" t="s">
        <v>150</v>
      </c>
      <c r="Q19" s="98" t="s">
        <v>150</v>
      </c>
      <c r="R19" s="98" t="s">
        <v>150</v>
      </c>
      <c r="S19" s="98" t="s">
        <v>150</v>
      </c>
      <c r="T19" s="98" t="s">
        <v>150</v>
      </c>
      <c r="U19" s="98" t="s">
        <v>150</v>
      </c>
      <c r="V19" s="98" t="s">
        <v>150</v>
      </c>
      <c r="W19" s="98" t="s">
        <v>150</v>
      </c>
      <c r="X19" s="98" t="s">
        <v>150</v>
      </c>
      <c r="Y19" s="98" t="s">
        <v>150</v>
      </c>
      <c r="Z19" s="98" t="s">
        <v>150</v>
      </c>
      <c r="AA19" s="98" t="s">
        <v>150</v>
      </c>
      <c r="AB19" s="98" t="s">
        <v>150</v>
      </c>
      <c r="AC19" s="98" t="s">
        <v>150</v>
      </c>
      <c r="AD19" s="98" t="s">
        <v>150</v>
      </c>
      <c r="AE19" s="98" t="s">
        <v>150</v>
      </c>
      <c r="AF19" s="98" t="s">
        <v>150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</row>
    <row r="20">
      <c r="A20" s="29" t="s">
        <v>176</v>
      </c>
      <c r="B20" s="96" t="s">
        <v>319</v>
      </c>
      <c r="C20" s="96" t="s">
        <v>319</v>
      </c>
      <c r="D20" s="96" t="s">
        <v>319</v>
      </c>
      <c r="E20" s="96" t="s">
        <v>319</v>
      </c>
      <c r="F20" s="96" t="s">
        <v>319</v>
      </c>
      <c r="G20" s="96" t="s">
        <v>319</v>
      </c>
      <c r="H20" s="96" t="s">
        <v>319</v>
      </c>
      <c r="I20" s="96" t="s">
        <v>319</v>
      </c>
      <c r="J20" s="96" t="s">
        <v>319</v>
      </c>
      <c r="K20" s="96" t="s">
        <v>319</v>
      </c>
      <c r="L20" s="100" t="s">
        <v>321</v>
      </c>
      <c r="M20" s="98" t="s">
        <v>150</v>
      </c>
      <c r="N20" s="98" t="s">
        <v>150</v>
      </c>
      <c r="O20" s="98" t="s">
        <v>150</v>
      </c>
      <c r="P20" s="98" t="s">
        <v>150</v>
      </c>
      <c r="Q20" s="98" t="s">
        <v>150</v>
      </c>
      <c r="R20" s="98" t="s">
        <v>150</v>
      </c>
      <c r="S20" s="98" t="s">
        <v>150</v>
      </c>
      <c r="T20" s="98" t="s">
        <v>150</v>
      </c>
      <c r="U20" s="98" t="s">
        <v>150</v>
      </c>
      <c r="V20" s="98" t="s">
        <v>150</v>
      </c>
      <c r="W20" s="98" t="s">
        <v>150</v>
      </c>
      <c r="X20" s="98" t="s">
        <v>150</v>
      </c>
      <c r="Y20" s="98" t="s">
        <v>150</v>
      </c>
      <c r="Z20" s="98" t="s">
        <v>150</v>
      </c>
      <c r="AA20" s="98" t="s">
        <v>150</v>
      </c>
      <c r="AB20" s="98" t="s">
        <v>150</v>
      </c>
      <c r="AC20" s="98" t="s">
        <v>150</v>
      </c>
    </row>
    <row r="21">
      <c r="A21" s="29" t="s">
        <v>213</v>
      </c>
      <c r="B21" s="96" t="s">
        <v>319</v>
      </c>
      <c r="C21" s="96" t="s">
        <v>319</v>
      </c>
      <c r="D21" s="96" t="s">
        <v>319</v>
      </c>
      <c r="E21" s="96" t="s">
        <v>319</v>
      </c>
      <c r="F21" s="96" t="s">
        <v>319</v>
      </c>
      <c r="G21" s="96" t="s">
        <v>319</v>
      </c>
      <c r="H21" s="96" t="s">
        <v>319</v>
      </c>
      <c r="I21" s="96" t="s">
        <v>319</v>
      </c>
      <c r="J21" s="96" t="s">
        <v>319</v>
      </c>
      <c r="K21" s="96" t="s">
        <v>319</v>
      </c>
      <c r="L21" s="98" t="s">
        <v>150</v>
      </c>
      <c r="M21" s="98" t="s">
        <v>150</v>
      </c>
      <c r="N21" s="98" t="s">
        <v>150</v>
      </c>
      <c r="O21" s="98" t="s">
        <v>150</v>
      </c>
      <c r="P21" s="98" t="s">
        <v>150</v>
      </c>
      <c r="Q21" s="98" t="s">
        <v>150</v>
      </c>
      <c r="R21" s="98" t="s">
        <v>150</v>
      </c>
      <c r="S21" s="98" t="s">
        <v>150</v>
      </c>
      <c r="T21" s="98" t="s">
        <v>150</v>
      </c>
      <c r="U21" s="98" t="s">
        <v>150</v>
      </c>
      <c r="V21" s="98" t="s">
        <v>150</v>
      </c>
      <c r="W21" s="98" t="s">
        <v>150</v>
      </c>
      <c r="X21" s="98" t="s">
        <v>150</v>
      </c>
      <c r="Y21" s="98" t="s">
        <v>150</v>
      </c>
      <c r="Z21" s="98" t="s">
        <v>150</v>
      </c>
      <c r="AA21" s="98" t="s">
        <v>150</v>
      </c>
      <c r="AB21" s="98" t="s">
        <v>150</v>
      </c>
    </row>
    <row r="22" ht="9.75" customHeight="1">
      <c r="A22" s="53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</row>
    <row r="23">
      <c r="A23" s="29" t="s">
        <v>120</v>
      </c>
      <c r="B23" s="96" t="s">
        <v>319</v>
      </c>
      <c r="C23" s="96" t="s">
        <v>319</v>
      </c>
      <c r="D23" s="96" t="s">
        <v>319</v>
      </c>
      <c r="E23" s="96" t="s">
        <v>319</v>
      </c>
      <c r="F23" s="96" t="s">
        <v>319</v>
      </c>
      <c r="G23" s="96" t="s">
        <v>319</v>
      </c>
      <c r="H23" s="96" t="s">
        <v>319</v>
      </c>
      <c r="I23" s="96" t="s">
        <v>319</v>
      </c>
      <c r="J23" s="96" t="s">
        <v>319</v>
      </c>
      <c r="K23" s="96" t="s">
        <v>319</v>
      </c>
      <c r="L23" s="96" t="s">
        <v>319</v>
      </c>
      <c r="M23" s="96" t="s">
        <v>319</v>
      </c>
      <c r="N23" s="96" t="s">
        <v>319</v>
      </c>
      <c r="O23" s="96" t="s">
        <v>319</v>
      </c>
      <c r="P23" s="96" t="s">
        <v>319</v>
      </c>
      <c r="Q23" s="99"/>
      <c r="R23" s="99"/>
      <c r="S23" s="99"/>
      <c r="T23" s="99"/>
      <c r="U23" s="99"/>
      <c r="V23" s="99"/>
      <c r="W23" s="99"/>
      <c r="X23" s="99"/>
    </row>
    <row r="24">
      <c r="A24" s="70" t="s">
        <v>164</v>
      </c>
      <c r="B24" s="96" t="s">
        <v>319</v>
      </c>
      <c r="C24" s="96" t="s">
        <v>319</v>
      </c>
      <c r="D24" s="96" t="s">
        <v>319</v>
      </c>
      <c r="E24" s="96" t="s">
        <v>319</v>
      </c>
      <c r="F24" s="96" t="s">
        <v>319</v>
      </c>
      <c r="G24" s="96" t="s">
        <v>319</v>
      </c>
      <c r="H24" s="98" t="s">
        <v>150</v>
      </c>
      <c r="I24" s="98" t="s">
        <v>150</v>
      </c>
      <c r="J24" s="98" t="s">
        <v>150</v>
      </c>
      <c r="K24" s="98" t="s">
        <v>150</v>
      </c>
      <c r="L24" s="98" t="s">
        <v>150</v>
      </c>
      <c r="M24" s="98" t="s">
        <v>150</v>
      </c>
      <c r="N24" s="98" t="s">
        <v>150</v>
      </c>
      <c r="O24" s="98" t="s">
        <v>150</v>
      </c>
      <c r="P24" s="98" t="s">
        <v>150</v>
      </c>
      <c r="Q24" s="98" t="s">
        <v>150</v>
      </c>
      <c r="R24" s="98" t="s">
        <v>150</v>
      </c>
      <c r="S24" s="98" t="s">
        <v>150</v>
      </c>
      <c r="T24" s="98" t="s">
        <v>150</v>
      </c>
      <c r="U24" s="98" t="s">
        <v>150</v>
      </c>
      <c r="V24" s="98" t="s">
        <v>150</v>
      </c>
      <c r="W24" s="98" t="s">
        <v>150</v>
      </c>
      <c r="X24" s="98" t="s">
        <v>150</v>
      </c>
    </row>
    <row r="25">
      <c r="A25" s="29" t="s">
        <v>111</v>
      </c>
      <c r="B25" s="96" t="s">
        <v>319</v>
      </c>
      <c r="C25" s="96" t="s">
        <v>319</v>
      </c>
      <c r="D25" s="96" t="s">
        <v>319</v>
      </c>
      <c r="E25" s="96" t="s">
        <v>319</v>
      </c>
      <c r="F25" s="96" t="s">
        <v>319</v>
      </c>
      <c r="G25" s="96" t="s">
        <v>319</v>
      </c>
      <c r="H25" s="96" t="s">
        <v>319</v>
      </c>
      <c r="I25" s="98" t="s">
        <v>150</v>
      </c>
      <c r="J25" s="98" t="s">
        <v>150</v>
      </c>
      <c r="K25" s="98" t="s">
        <v>150</v>
      </c>
      <c r="L25" s="98" t="s">
        <v>150</v>
      </c>
      <c r="M25" s="98" t="s">
        <v>150</v>
      </c>
      <c r="N25" s="98" t="s">
        <v>150</v>
      </c>
      <c r="O25" s="98" t="s">
        <v>150</v>
      </c>
      <c r="P25" s="98" t="s">
        <v>150</v>
      </c>
      <c r="Q25" s="98" t="s">
        <v>150</v>
      </c>
      <c r="R25" s="98" t="s">
        <v>150</v>
      </c>
      <c r="S25" s="98" t="s">
        <v>150</v>
      </c>
      <c r="T25" s="98" t="s">
        <v>150</v>
      </c>
      <c r="U25" s="98" t="s">
        <v>150</v>
      </c>
      <c r="V25" s="98" t="s">
        <v>150</v>
      </c>
      <c r="W25" s="98" t="s">
        <v>150</v>
      </c>
      <c r="X25" s="98" t="s">
        <v>150</v>
      </c>
      <c r="Y25" s="98" t="s">
        <v>150</v>
      </c>
    </row>
    <row r="26">
      <c r="A26" s="5"/>
      <c r="B26" s="101"/>
      <c r="C26" s="101"/>
      <c r="D26" s="101"/>
      <c r="E26" s="102"/>
      <c r="F26" s="101"/>
      <c r="G26" s="101"/>
      <c r="H26" s="102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</row>
    <row r="27">
      <c r="A27" s="105" t="s">
        <v>324</v>
      </c>
      <c r="B27" s="106" t="s">
        <v>325</v>
      </c>
      <c r="C27" s="100" t="s">
        <v>321</v>
      </c>
      <c r="D27" s="96" t="s">
        <v>319</v>
      </c>
      <c r="E27" s="104" t="s">
        <v>323</v>
      </c>
    </row>
    <row r="28">
      <c r="A28" s="98" t="s">
        <v>150</v>
      </c>
      <c r="B28" s="98" t="s">
        <v>150</v>
      </c>
      <c r="C28" s="98" t="s">
        <v>150</v>
      </c>
      <c r="D28" s="98" t="s">
        <v>150</v>
      </c>
      <c r="E28" s="98" t="s">
        <v>150</v>
      </c>
      <c r="F28" s="98" t="s">
        <v>150</v>
      </c>
      <c r="G28" s="98" t="s">
        <v>150</v>
      </c>
      <c r="H28" s="98" t="s">
        <v>150</v>
      </c>
      <c r="I28" s="98" t="s">
        <v>150</v>
      </c>
      <c r="J28" s="98" t="s">
        <v>150</v>
      </c>
      <c r="K28" s="98" t="s">
        <v>150</v>
      </c>
      <c r="L28" s="98" t="s">
        <v>150</v>
      </c>
      <c r="M28" s="98" t="s">
        <v>150</v>
      </c>
      <c r="N28" s="98" t="s">
        <v>150</v>
      </c>
      <c r="O28" s="98" t="s">
        <v>150</v>
      </c>
      <c r="P28" s="98" t="s">
        <v>150</v>
      </c>
      <c r="Q28" s="98" t="s">
        <v>150</v>
      </c>
    </row>
  </sheetData>
  <conditionalFormatting sqref="D11">
    <cfRule type="notContainsBlanks" dxfId="0" priority="1">
      <formula>LEN(TRIM(D11))&gt;0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3" max="3" width="92.13"/>
  </cols>
  <sheetData>
    <row r="1">
      <c r="A1" s="107" t="s">
        <v>326</v>
      </c>
      <c r="B1" s="107" t="s">
        <v>327</v>
      </c>
      <c r="C1" s="107" t="s">
        <v>328</v>
      </c>
      <c r="D1" s="107" t="s">
        <v>329</v>
      </c>
      <c r="I1" s="107" t="s">
        <v>330</v>
      </c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3">
      <c r="A3" s="109" t="s">
        <v>331</v>
      </c>
    </row>
    <row r="4">
      <c r="A4" s="3" t="s">
        <v>134</v>
      </c>
      <c r="B4" s="3" t="s">
        <v>332</v>
      </c>
    </row>
    <row r="5">
      <c r="A5" s="3" t="s">
        <v>333</v>
      </c>
      <c r="B5" s="90" t="s">
        <v>334</v>
      </c>
    </row>
    <row r="6">
      <c r="A6" s="3" t="s">
        <v>335</v>
      </c>
      <c r="B6" s="90" t="s">
        <v>336</v>
      </c>
    </row>
    <row r="8">
      <c r="A8" s="109" t="s">
        <v>337</v>
      </c>
    </row>
    <row r="9">
      <c r="A9" s="3" t="s">
        <v>333</v>
      </c>
      <c r="B9" s="3" t="s">
        <v>338</v>
      </c>
    </row>
    <row r="10">
      <c r="A10" s="3" t="s">
        <v>134</v>
      </c>
      <c r="B10" s="3" t="s">
        <v>339</v>
      </c>
    </row>
    <row r="11">
      <c r="A11" s="3" t="s">
        <v>340</v>
      </c>
      <c r="B11" s="3" t="s">
        <v>341</v>
      </c>
    </row>
  </sheetData>
  <mergeCells count="2000">
    <mergeCell ref="D708:H708"/>
    <mergeCell ref="D705:H705"/>
    <mergeCell ref="D706:H706"/>
    <mergeCell ref="D707:H707"/>
    <mergeCell ref="D685:H685"/>
    <mergeCell ref="D687:H687"/>
    <mergeCell ref="D689:H689"/>
    <mergeCell ref="D688:H688"/>
    <mergeCell ref="D690:H690"/>
    <mergeCell ref="D691:H691"/>
    <mergeCell ref="D693:H693"/>
    <mergeCell ref="D694:H694"/>
    <mergeCell ref="D683:H683"/>
    <mergeCell ref="D684:H684"/>
    <mergeCell ref="D678:H678"/>
    <mergeCell ref="D710:H710"/>
    <mergeCell ref="D709:H709"/>
    <mergeCell ref="D702:H702"/>
    <mergeCell ref="D696:H696"/>
    <mergeCell ref="D762:H762"/>
    <mergeCell ref="D763:H763"/>
    <mergeCell ref="D754:H754"/>
    <mergeCell ref="D755:H755"/>
    <mergeCell ref="D760:H760"/>
    <mergeCell ref="D758:H758"/>
    <mergeCell ref="D759:H759"/>
    <mergeCell ref="D761:H761"/>
    <mergeCell ref="D764:H764"/>
    <mergeCell ref="D704:H704"/>
    <mergeCell ref="D703:H703"/>
    <mergeCell ref="D701:H701"/>
    <mergeCell ref="D700:H700"/>
    <mergeCell ref="D663:H663"/>
    <mergeCell ref="D665:H665"/>
    <mergeCell ref="D664:H664"/>
    <mergeCell ref="D699:H699"/>
    <mergeCell ref="D698:H698"/>
    <mergeCell ref="D675:H675"/>
    <mergeCell ref="D660:H660"/>
    <mergeCell ref="D661:H661"/>
    <mergeCell ref="D658:H658"/>
    <mergeCell ref="D659:H659"/>
    <mergeCell ref="D662:H662"/>
    <mergeCell ref="D666:H666"/>
    <mergeCell ref="D989:H989"/>
    <mergeCell ref="D984:H984"/>
    <mergeCell ref="D987:H987"/>
    <mergeCell ref="D988:H988"/>
    <mergeCell ref="D986:H986"/>
    <mergeCell ref="D985:H985"/>
    <mergeCell ref="D974:H974"/>
    <mergeCell ref="D976:H976"/>
    <mergeCell ref="D975:H975"/>
    <mergeCell ref="D977:H977"/>
    <mergeCell ref="D980:H980"/>
    <mergeCell ref="D979:H979"/>
    <mergeCell ref="D978:H978"/>
    <mergeCell ref="D995:H995"/>
    <mergeCell ref="D997:H997"/>
    <mergeCell ref="D998:H998"/>
    <mergeCell ref="D1001:H1001"/>
    <mergeCell ref="D996:H996"/>
    <mergeCell ref="D981:H981"/>
    <mergeCell ref="D993:H993"/>
    <mergeCell ref="D968:H968"/>
    <mergeCell ref="D967:H967"/>
    <mergeCell ref="D964:H964"/>
    <mergeCell ref="D965:H965"/>
    <mergeCell ref="D966:H966"/>
    <mergeCell ref="D972:H972"/>
    <mergeCell ref="D971:H971"/>
    <mergeCell ref="D970:H970"/>
    <mergeCell ref="D969:H969"/>
    <mergeCell ref="D951:H951"/>
    <mergeCell ref="D950:H950"/>
    <mergeCell ref="D945:H945"/>
    <mergeCell ref="D943:H943"/>
    <mergeCell ref="D944:H944"/>
    <mergeCell ref="D990:H990"/>
    <mergeCell ref="D991:H991"/>
    <mergeCell ref="D1000:H1000"/>
    <mergeCell ref="D999:H999"/>
    <mergeCell ref="D983:H983"/>
    <mergeCell ref="D982:H982"/>
    <mergeCell ref="D973:H973"/>
    <mergeCell ref="D994:H994"/>
    <mergeCell ref="D992:H992"/>
    <mergeCell ref="D947:H947"/>
    <mergeCell ref="D948:H948"/>
    <mergeCell ref="D940:H940"/>
    <mergeCell ref="D941:H941"/>
    <mergeCell ref="D946:H946"/>
    <mergeCell ref="D954:H954"/>
    <mergeCell ref="D953:H953"/>
    <mergeCell ref="D952:H952"/>
    <mergeCell ref="D942:H942"/>
    <mergeCell ref="D949:H949"/>
    <mergeCell ref="D756:H756"/>
    <mergeCell ref="D757:H757"/>
    <mergeCell ref="D766:H766"/>
    <mergeCell ref="D767:H767"/>
    <mergeCell ref="D769:H769"/>
    <mergeCell ref="D770:H770"/>
    <mergeCell ref="D771:H771"/>
    <mergeCell ref="D768:H768"/>
    <mergeCell ref="D772:H772"/>
    <mergeCell ref="D773:H773"/>
    <mergeCell ref="D750:H750"/>
    <mergeCell ref="D751:H751"/>
    <mergeCell ref="D752:H752"/>
    <mergeCell ref="D753:H753"/>
    <mergeCell ref="D724:H724"/>
    <mergeCell ref="D723:H723"/>
    <mergeCell ref="D734:H734"/>
    <mergeCell ref="D737:H737"/>
    <mergeCell ref="D735:H735"/>
    <mergeCell ref="D736:H736"/>
    <mergeCell ref="D738:H738"/>
    <mergeCell ref="D739:H739"/>
    <mergeCell ref="D740:H740"/>
    <mergeCell ref="D743:H743"/>
    <mergeCell ref="D742:H742"/>
    <mergeCell ref="D741:H741"/>
    <mergeCell ref="D744:H744"/>
    <mergeCell ref="D747:H747"/>
    <mergeCell ref="D746:H746"/>
    <mergeCell ref="D745:H745"/>
    <mergeCell ref="D749:H749"/>
    <mergeCell ref="D748:H748"/>
    <mergeCell ref="D765:H765"/>
    <mergeCell ref="D722:H722"/>
    <mergeCell ref="D721:H721"/>
    <mergeCell ref="D729:H729"/>
    <mergeCell ref="D730:H730"/>
    <mergeCell ref="D720:H720"/>
    <mergeCell ref="D725:H725"/>
    <mergeCell ref="D817:H817"/>
    <mergeCell ref="D811:H811"/>
    <mergeCell ref="D812:H812"/>
    <mergeCell ref="D815:H815"/>
    <mergeCell ref="D813:H813"/>
    <mergeCell ref="D814:H814"/>
    <mergeCell ref="D816:H816"/>
    <mergeCell ref="D726:H726"/>
    <mergeCell ref="D727:H727"/>
    <mergeCell ref="D719:H719"/>
    <mergeCell ref="D717:H717"/>
    <mergeCell ref="D718:H718"/>
    <mergeCell ref="D695:H695"/>
    <mergeCell ref="D686:H686"/>
    <mergeCell ref="D825:H825"/>
    <mergeCell ref="D826:H826"/>
    <mergeCell ref="D819:H819"/>
    <mergeCell ref="D818:H818"/>
    <mergeCell ref="D824:H824"/>
    <mergeCell ref="D823:H823"/>
    <mergeCell ref="D821:H821"/>
    <mergeCell ref="D822:H822"/>
    <mergeCell ref="D837:H837"/>
    <mergeCell ref="D836:H836"/>
    <mergeCell ref="D806:H806"/>
    <mergeCell ref="D805:H805"/>
    <mergeCell ref="D807:H807"/>
    <mergeCell ref="D808:H808"/>
    <mergeCell ref="D820:H820"/>
    <mergeCell ref="D733:H733"/>
    <mergeCell ref="D697:H697"/>
    <mergeCell ref="D732:H732"/>
    <mergeCell ref="D731:H731"/>
    <mergeCell ref="D728:H728"/>
    <mergeCell ref="D594:H594"/>
    <mergeCell ref="D593:H593"/>
    <mergeCell ref="D592:H592"/>
    <mergeCell ref="D591:H591"/>
    <mergeCell ref="D590:H590"/>
    <mergeCell ref="D502:H502"/>
    <mergeCell ref="D844:H844"/>
    <mergeCell ref="D865:H865"/>
    <mergeCell ref="D866:H866"/>
    <mergeCell ref="D867:H867"/>
    <mergeCell ref="D868:H868"/>
    <mergeCell ref="D874:H874"/>
    <mergeCell ref="D875:H875"/>
    <mergeCell ref="D864:H864"/>
    <mergeCell ref="D863:H863"/>
    <mergeCell ref="D873:H873"/>
    <mergeCell ref="D872:H872"/>
    <mergeCell ref="D871:H871"/>
    <mergeCell ref="D869:H869"/>
    <mergeCell ref="D870:H870"/>
    <mergeCell ref="D861:H861"/>
    <mergeCell ref="D862:H862"/>
    <mergeCell ref="D958:H958"/>
    <mergeCell ref="D959:H959"/>
    <mergeCell ref="D955:H955"/>
    <mergeCell ref="D956:H956"/>
    <mergeCell ref="D963:H963"/>
    <mergeCell ref="D960:H960"/>
    <mergeCell ref="D962:H962"/>
    <mergeCell ref="D961:H961"/>
    <mergeCell ref="D957:H957"/>
    <mergeCell ref="D886:H886"/>
    <mergeCell ref="D885:H885"/>
    <mergeCell ref="D936:H936"/>
    <mergeCell ref="D937:H937"/>
    <mergeCell ref="D924:H924"/>
    <mergeCell ref="D921:H921"/>
    <mergeCell ref="D922:H922"/>
    <mergeCell ref="D898:H898"/>
    <mergeCell ref="D896:H896"/>
    <mergeCell ref="D355:H355"/>
    <mergeCell ref="D354:H354"/>
    <mergeCell ref="D351:H351"/>
    <mergeCell ref="D350:H350"/>
    <mergeCell ref="D348:H348"/>
    <mergeCell ref="D349:H349"/>
    <mergeCell ref="D853:H853"/>
    <mergeCell ref="D854:H854"/>
    <mergeCell ref="D855:H855"/>
    <mergeCell ref="D860:H860"/>
    <mergeCell ref="D858:H858"/>
    <mergeCell ref="D859:H859"/>
    <mergeCell ref="D856:H856"/>
    <mergeCell ref="D857:H857"/>
    <mergeCell ref="D848:H848"/>
    <mergeCell ref="D850:H850"/>
    <mergeCell ref="D849:H849"/>
    <mergeCell ref="D851:H851"/>
    <mergeCell ref="D847:H847"/>
    <mergeCell ref="D846:H846"/>
    <mergeCell ref="D852:H852"/>
    <mergeCell ref="D620:H620"/>
    <mergeCell ref="D563:H563"/>
    <mergeCell ref="D556:H556"/>
    <mergeCell ref="D557:H557"/>
    <mergeCell ref="D560:H560"/>
    <mergeCell ref="D561:H561"/>
    <mergeCell ref="D562:H562"/>
    <mergeCell ref="D458:H458"/>
    <mergeCell ref="D451:H451"/>
    <mergeCell ref="D609:H609"/>
    <mergeCell ref="D608:H608"/>
    <mergeCell ref="D613:H613"/>
    <mergeCell ref="D611:H611"/>
    <mergeCell ref="D612:H612"/>
    <mergeCell ref="D616:H616"/>
    <mergeCell ref="D614:H614"/>
    <mergeCell ref="D615:H615"/>
    <mergeCell ref="D449:H449"/>
    <mergeCell ref="D450:H450"/>
    <mergeCell ref="D452:H452"/>
    <mergeCell ref="D453:H453"/>
    <mergeCell ref="D454:H454"/>
    <mergeCell ref="D436:H436"/>
    <mergeCell ref="D437:H437"/>
    <mergeCell ref="D539:H539"/>
    <mergeCell ref="D536:H536"/>
    <mergeCell ref="D519:H519"/>
    <mergeCell ref="D513:H513"/>
    <mergeCell ref="D514:H514"/>
    <mergeCell ref="D518:H518"/>
    <mergeCell ref="D517:H517"/>
    <mergeCell ref="D511:H511"/>
    <mergeCell ref="D540:H540"/>
    <mergeCell ref="I382:M382"/>
    <mergeCell ref="I384:M384"/>
    <mergeCell ref="I385:M385"/>
    <mergeCell ref="I377:M377"/>
    <mergeCell ref="I378:M378"/>
    <mergeCell ref="I380:M380"/>
    <mergeCell ref="I379:M379"/>
    <mergeCell ref="I376:M376"/>
    <mergeCell ref="I370:M370"/>
    <mergeCell ref="I374:M374"/>
    <mergeCell ref="I372:M372"/>
    <mergeCell ref="I373:M373"/>
    <mergeCell ref="I375:M375"/>
    <mergeCell ref="I395:M395"/>
    <mergeCell ref="I394:M394"/>
    <mergeCell ref="I406:M406"/>
    <mergeCell ref="I389:M389"/>
    <mergeCell ref="I391:M391"/>
    <mergeCell ref="I390:M390"/>
    <mergeCell ref="I392:M392"/>
    <mergeCell ref="I393:M393"/>
    <mergeCell ref="I402:M402"/>
    <mergeCell ref="I388:M388"/>
    <mergeCell ref="I386:M386"/>
    <mergeCell ref="I387:M387"/>
    <mergeCell ref="I362:M362"/>
    <mergeCell ref="I361:M361"/>
    <mergeCell ref="I357:M357"/>
    <mergeCell ref="I358:M358"/>
    <mergeCell ref="I356:M356"/>
    <mergeCell ref="I409:M409"/>
    <mergeCell ref="I405:M405"/>
    <mergeCell ref="I396:M396"/>
    <mergeCell ref="I401:M401"/>
    <mergeCell ref="I400:M400"/>
    <mergeCell ref="I398:M398"/>
    <mergeCell ref="I399:M399"/>
    <mergeCell ref="I397:M397"/>
    <mergeCell ref="I426:M426"/>
    <mergeCell ref="I425:M425"/>
    <mergeCell ref="I420:M420"/>
    <mergeCell ref="I421:M421"/>
    <mergeCell ref="I408:M408"/>
    <mergeCell ref="I407:M407"/>
    <mergeCell ref="I414:M414"/>
    <mergeCell ref="I413:M413"/>
    <mergeCell ref="I415:M415"/>
    <mergeCell ref="I412:M412"/>
    <mergeCell ref="I417:M417"/>
    <mergeCell ref="I418:M418"/>
    <mergeCell ref="I416:M416"/>
    <mergeCell ref="I419:M419"/>
    <mergeCell ref="I403:M403"/>
    <mergeCell ref="I404:M404"/>
    <mergeCell ref="I355:M355"/>
    <mergeCell ref="I351:M351"/>
    <mergeCell ref="I352:M352"/>
    <mergeCell ref="I347:M347"/>
    <mergeCell ref="I350:M350"/>
    <mergeCell ref="I349:M349"/>
    <mergeCell ref="I348:M348"/>
    <mergeCell ref="I381:M381"/>
    <mergeCell ref="I383:M383"/>
    <mergeCell ref="I676:M676"/>
    <mergeCell ref="I664:M664"/>
    <mergeCell ref="I665:M665"/>
    <mergeCell ref="I667:M667"/>
    <mergeCell ref="I666:M666"/>
    <mergeCell ref="I671:M671"/>
    <mergeCell ref="I670:M670"/>
    <mergeCell ref="I672:M672"/>
    <mergeCell ref="I655:M655"/>
    <mergeCell ref="I656:M656"/>
    <mergeCell ref="I650:M650"/>
    <mergeCell ref="I657:M657"/>
    <mergeCell ref="I654:M654"/>
    <mergeCell ref="I653:M653"/>
    <mergeCell ref="I609:M609"/>
    <mergeCell ref="I608:M608"/>
    <mergeCell ref="I543:M543"/>
    <mergeCell ref="I551:M551"/>
    <mergeCell ref="I562:M562"/>
    <mergeCell ref="I607:M607"/>
    <mergeCell ref="I604:M604"/>
    <mergeCell ref="I606:M606"/>
    <mergeCell ref="I605:M605"/>
    <mergeCell ref="I616:M616"/>
    <mergeCell ref="I621:M621"/>
    <mergeCell ref="I620:M620"/>
    <mergeCell ref="I618:M618"/>
    <mergeCell ref="I617:M617"/>
    <mergeCell ref="I619:M619"/>
    <mergeCell ref="I615:M615"/>
    <mergeCell ref="I613:M613"/>
    <mergeCell ref="I614:M614"/>
    <mergeCell ref="I611:M611"/>
    <mergeCell ref="I610:M610"/>
    <mergeCell ref="I612:M612"/>
    <mergeCell ref="I626:M626"/>
    <mergeCell ref="I635:M635"/>
    <mergeCell ref="I636:M636"/>
    <mergeCell ref="I644:M644"/>
    <mergeCell ref="I643:M643"/>
    <mergeCell ref="I642:M642"/>
    <mergeCell ref="I640:M640"/>
    <mergeCell ref="I641:M641"/>
    <mergeCell ref="I634:M634"/>
    <mergeCell ref="I638:M638"/>
    <mergeCell ref="I522:M522"/>
    <mergeCell ref="I527:M527"/>
    <mergeCell ref="I525:M525"/>
    <mergeCell ref="I524:M524"/>
    <mergeCell ref="I526:M526"/>
    <mergeCell ref="I523:M523"/>
    <mergeCell ref="I517:M517"/>
    <mergeCell ref="I511:M511"/>
    <mergeCell ref="I518:M518"/>
    <mergeCell ref="I520:M520"/>
    <mergeCell ref="I519:M519"/>
    <mergeCell ref="I521:M521"/>
    <mergeCell ref="I534:M534"/>
    <mergeCell ref="I535:M535"/>
    <mergeCell ref="I490:M490"/>
    <mergeCell ref="I663:M663"/>
    <mergeCell ref="I662:M662"/>
    <mergeCell ref="I660:M660"/>
    <mergeCell ref="I661:M661"/>
    <mergeCell ref="I649:M649"/>
    <mergeCell ref="I647:M647"/>
    <mergeCell ref="I648:M648"/>
    <mergeCell ref="I646:M646"/>
    <mergeCell ref="I645:M645"/>
    <mergeCell ref="I687:M687"/>
    <mergeCell ref="I688:M688"/>
    <mergeCell ref="I689:M689"/>
    <mergeCell ref="I690:M690"/>
    <mergeCell ref="I685:M685"/>
    <mergeCell ref="I686:M686"/>
    <mergeCell ref="I683:M683"/>
    <mergeCell ref="I682:M682"/>
    <mergeCell ref="I684:M684"/>
    <mergeCell ref="I628:M628"/>
    <mergeCell ref="I627:M627"/>
    <mergeCell ref="I624:M624"/>
    <mergeCell ref="I625:M625"/>
    <mergeCell ref="I637:M637"/>
    <mergeCell ref="I639:M639"/>
    <mergeCell ref="I632:M632"/>
    <mergeCell ref="I631:M631"/>
    <mergeCell ref="I633:M633"/>
    <mergeCell ref="I669:M669"/>
    <mergeCell ref="I668:M668"/>
    <mergeCell ref="I677:M677"/>
    <mergeCell ref="I675:M675"/>
    <mergeCell ref="I674:M674"/>
    <mergeCell ref="I673:M673"/>
    <mergeCell ref="I651:M651"/>
    <mergeCell ref="I652:M652"/>
    <mergeCell ref="I658:M658"/>
    <mergeCell ref="I659:M659"/>
    <mergeCell ref="I622:M622"/>
    <mergeCell ref="I623:M623"/>
    <mergeCell ref="I630:M630"/>
    <mergeCell ref="I629:M629"/>
    <mergeCell ref="I724:M724"/>
    <mergeCell ref="I723:M723"/>
    <mergeCell ref="I720:M720"/>
    <mergeCell ref="I719:M719"/>
    <mergeCell ref="I725:M725"/>
    <mergeCell ref="I722:M722"/>
    <mergeCell ref="I721:M721"/>
    <mergeCell ref="I726:M726"/>
    <mergeCell ref="I730:M730"/>
    <mergeCell ref="I727:M727"/>
    <mergeCell ref="I728:M728"/>
    <mergeCell ref="I729:M729"/>
    <mergeCell ref="I732:M732"/>
    <mergeCell ref="I731:M731"/>
    <mergeCell ref="I691:M691"/>
    <mergeCell ref="I693:M693"/>
    <mergeCell ref="I692:M692"/>
    <mergeCell ref="I694:M694"/>
    <mergeCell ref="I695:M695"/>
    <mergeCell ref="I701:M701"/>
    <mergeCell ref="I702:M702"/>
    <mergeCell ref="I700:M700"/>
    <mergeCell ref="I681:M681"/>
    <mergeCell ref="I680:M680"/>
    <mergeCell ref="I679:M679"/>
    <mergeCell ref="I678:M678"/>
    <mergeCell ref="I697:M697"/>
    <mergeCell ref="I696:M696"/>
    <mergeCell ref="I698:M698"/>
    <mergeCell ref="I699:M699"/>
    <mergeCell ref="I707:M707"/>
    <mergeCell ref="I706:M706"/>
    <mergeCell ref="I704:M704"/>
    <mergeCell ref="I703:M703"/>
    <mergeCell ref="I705:M705"/>
    <mergeCell ref="I737:M737"/>
    <mergeCell ref="I735:M735"/>
    <mergeCell ref="I736:M736"/>
    <mergeCell ref="I734:M734"/>
    <mergeCell ref="I733:M733"/>
    <mergeCell ref="I718:M718"/>
    <mergeCell ref="I717:M717"/>
    <mergeCell ref="I789:M789"/>
    <mergeCell ref="I786:M786"/>
    <mergeCell ref="I785:M785"/>
    <mergeCell ref="I784:M784"/>
    <mergeCell ref="I790:M790"/>
    <mergeCell ref="I791:M791"/>
    <mergeCell ref="I792:M792"/>
    <mergeCell ref="I793:M793"/>
    <mergeCell ref="I770:M770"/>
    <mergeCell ref="I764:M764"/>
    <mergeCell ref="I776:M776"/>
    <mergeCell ref="I765:M765"/>
    <mergeCell ref="I767:M767"/>
    <mergeCell ref="I766:M766"/>
    <mergeCell ref="I769:M769"/>
    <mergeCell ref="I768:M768"/>
    <mergeCell ref="I788:M788"/>
    <mergeCell ref="I787:M787"/>
    <mergeCell ref="I771:M771"/>
    <mergeCell ref="I773:M773"/>
    <mergeCell ref="I772:M772"/>
    <mergeCell ref="I775:M775"/>
    <mergeCell ref="I774:M774"/>
    <mergeCell ref="I777:M777"/>
    <mergeCell ref="I779:M779"/>
    <mergeCell ref="I778:M778"/>
    <mergeCell ref="I780:M780"/>
    <mergeCell ref="I782:M782"/>
    <mergeCell ref="I748:M748"/>
    <mergeCell ref="I747:M747"/>
    <mergeCell ref="I746:M746"/>
    <mergeCell ref="I750:M750"/>
    <mergeCell ref="I749:M749"/>
    <mergeCell ref="I751:M751"/>
    <mergeCell ref="I754:M754"/>
    <mergeCell ref="I753:M753"/>
    <mergeCell ref="I752:M752"/>
    <mergeCell ref="I763:M763"/>
    <mergeCell ref="I761:M761"/>
    <mergeCell ref="I760:M760"/>
    <mergeCell ref="I762:M762"/>
    <mergeCell ref="I759:M759"/>
    <mergeCell ref="I757:M757"/>
    <mergeCell ref="I758:M758"/>
    <mergeCell ref="I738:M738"/>
    <mergeCell ref="I741:M741"/>
    <mergeCell ref="I740:M740"/>
    <mergeCell ref="I743:M743"/>
    <mergeCell ref="I742:M742"/>
    <mergeCell ref="I739:M739"/>
    <mergeCell ref="I755:M755"/>
    <mergeCell ref="I756:M756"/>
    <mergeCell ref="I713:M713"/>
    <mergeCell ref="I714:M714"/>
    <mergeCell ref="I708:M708"/>
    <mergeCell ref="I709:M709"/>
    <mergeCell ref="I712:M712"/>
    <mergeCell ref="I710:M710"/>
    <mergeCell ref="I711:M711"/>
    <mergeCell ref="I715:M715"/>
    <mergeCell ref="I716:M716"/>
    <mergeCell ref="I796:M796"/>
    <mergeCell ref="I795:M795"/>
    <mergeCell ref="I794:M794"/>
    <mergeCell ref="I781:M781"/>
    <mergeCell ref="I783:M783"/>
    <mergeCell ref="I802:M802"/>
    <mergeCell ref="I803:M803"/>
    <mergeCell ref="I804:M804"/>
    <mergeCell ref="I801:M801"/>
    <mergeCell ref="I800:M800"/>
    <mergeCell ref="I799:M799"/>
    <mergeCell ref="I798:M798"/>
    <mergeCell ref="I797:M797"/>
    <mergeCell ref="I806:M806"/>
    <mergeCell ref="I807:M807"/>
    <mergeCell ref="I811:M811"/>
    <mergeCell ref="I817:M817"/>
    <mergeCell ref="I819:M819"/>
    <mergeCell ref="I818:M818"/>
    <mergeCell ref="I744:M744"/>
    <mergeCell ref="I745:M745"/>
    <mergeCell ref="D369:H369"/>
    <mergeCell ref="D366:H366"/>
    <mergeCell ref="D364:H364"/>
    <mergeCell ref="I364:M364"/>
    <mergeCell ref="I371:M371"/>
    <mergeCell ref="I368:M368"/>
    <mergeCell ref="I369:M369"/>
    <mergeCell ref="I363:M363"/>
    <mergeCell ref="D363:H363"/>
    <mergeCell ref="D359:H359"/>
    <mergeCell ref="D360:H360"/>
    <mergeCell ref="D371:H371"/>
    <mergeCell ref="D365:H365"/>
    <mergeCell ref="I360:M360"/>
    <mergeCell ref="D339:H339"/>
    <mergeCell ref="I339:M339"/>
    <mergeCell ref="I336:M336"/>
    <mergeCell ref="I335:M335"/>
    <mergeCell ref="D332:H332"/>
    <mergeCell ref="D333:H333"/>
    <mergeCell ref="I337:M337"/>
    <mergeCell ref="I340:M340"/>
    <mergeCell ref="D338:H338"/>
    <mergeCell ref="I332:M332"/>
    <mergeCell ref="I338:M338"/>
    <mergeCell ref="I344:M344"/>
    <mergeCell ref="I305:M305"/>
    <mergeCell ref="I306:M306"/>
    <mergeCell ref="D302:H302"/>
    <mergeCell ref="D307:H307"/>
    <mergeCell ref="D308:H308"/>
    <mergeCell ref="D305:H305"/>
    <mergeCell ref="D311:H311"/>
    <mergeCell ref="I311:M311"/>
    <mergeCell ref="I312:M312"/>
    <mergeCell ref="I309:M309"/>
    <mergeCell ref="I310:M310"/>
    <mergeCell ref="I308:M308"/>
    <mergeCell ref="I307:M307"/>
    <mergeCell ref="I302:M302"/>
    <mergeCell ref="D649:H649"/>
    <mergeCell ref="D648:H648"/>
    <mergeCell ref="D657:H657"/>
    <mergeCell ref="D645:H645"/>
    <mergeCell ref="D644:H644"/>
    <mergeCell ref="D641:H641"/>
    <mergeCell ref="D642:H642"/>
    <mergeCell ref="D655:H655"/>
    <mergeCell ref="D656:H656"/>
    <mergeCell ref="D622:H622"/>
    <mergeCell ref="D714:H714"/>
    <mergeCell ref="D715:H715"/>
    <mergeCell ref="D711:H711"/>
    <mergeCell ref="D712:H712"/>
    <mergeCell ref="D692:H692"/>
    <mergeCell ref="D679:H679"/>
    <mergeCell ref="D680:H680"/>
    <mergeCell ref="D682:H682"/>
    <mergeCell ref="D681:H681"/>
    <mergeCell ref="D713:H713"/>
    <mergeCell ref="D716:H716"/>
    <mergeCell ref="D840:H840"/>
    <mergeCell ref="D842:H842"/>
    <mergeCell ref="D841:H841"/>
    <mergeCell ref="I859:M859"/>
    <mergeCell ref="I858:M858"/>
    <mergeCell ref="I855:M855"/>
    <mergeCell ref="I860:M860"/>
    <mergeCell ref="I856:M856"/>
    <mergeCell ref="I857:M857"/>
    <mergeCell ref="D843:H843"/>
    <mergeCell ref="D839:H839"/>
    <mergeCell ref="I839:M839"/>
    <mergeCell ref="I843:M843"/>
    <mergeCell ref="I842:M842"/>
    <mergeCell ref="I841:M841"/>
    <mergeCell ref="I840:M840"/>
    <mergeCell ref="I436:M436"/>
    <mergeCell ref="I437:M437"/>
    <mergeCell ref="I429:M429"/>
    <mergeCell ref="I428:M428"/>
    <mergeCell ref="I443:M443"/>
    <mergeCell ref="I448:M448"/>
    <mergeCell ref="I447:M447"/>
    <mergeCell ref="I446:M446"/>
    <mergeCell ref="I444:M444"/>
    <mergeCell ref="I445:M445"/>
    <mergeCell ref="I449:M449"/>
    <mergeCell ref="I451:M451"/>
    <mergeCell ref="I450:M450"/>
    <mergeCell ref="I454:M454"/>
    <mergeCell ref="I455:M455"/>
    <mergeCell ref="I427:M427"/>
    <mergeCell ref="I435:M435"/>
    <mergeCell ref="I433:M433"/>
    <mergeCell ref="I430:M430"/>
    <mergeCell ref="I432:M432"/>
    <mergeCell ref="I431:M431"/>
    <mergeCell ref="I452:M452"/>
    <mergeCell ref="I812:M812"/>
    <mergeCell ref="I813:M813"/>
    <mergeCell ref="I805:M805"/>
    <mergeCell ref="I815:M815"/>
    <mergeCell ref="I814:M814"/>
    <mergeCell ref="I816:M816"/>
    <mergeCell ref="I810:M810"/>
    <mergeCell ref="I809:M809"/>
    <mergeCell ref="I808:M808"/>
    <mergeCell ref="D370:H370"/>
    <mergeCell ref="D346:H346"/>
    <mergeCell ref="D352:H352"/>
    <mergeCell ref="D361:H361"/>
    <mergeCell ref="D362:H362"/>
    <mergeCell ref="D353:H353"/>
    <mergeCell ref="D358:H358"/>
    <mergeCell ref="D383:H383"/>
    <mergeCell ref="D384:H384"/>
    <mergeCell ref="D377:H377"/>
    <mergeCell ref="D375:H375"/>
    <mergeCell ref="D376:H376"/>
    <mergeCell ref="D388:H388"/>
    <mergeCell ref="D387:H387"/>
    <mergeCell ref="D378:H378"/>
    <mergeCell ref="D385:H385"/>
    <mergeCell ref="D386:H386"/>
    <mergeCell ref="D389:H389"/>
    <mergeCell ref="D390:H390"/>
    <mergeCell ref="D382:H382"/>
    <mergeCell ref="D393:H393"/>
    <mergeCell ref="D396:H396"/>
    <mergeCell ref="D400:H400"/>
    <mergeCell ref="D398:H398"/>
    <mergeCell ref="D397:H397"/>
    <mergeCell ref="D405:H405"/>
    <mergeCell ref="D404:H404"/>
    <mergeCell ref="D407:H407"/>
    <mergeCell ref="D406:H406"/>
    <mergeCell ref="D417:H417"/>
    <mergeCell ref="D418:H418"/>
    <mergeCell ref="D414:H414"/>
    <mergeCell ref="D413:H413"/>
    <mergeCell ref="D411:H411"/>
    <mergeCell ref="D410:H410"/>
    <mergeCell ref="D409:H409"/>
    <mergeCell ref="D412:H412"/>
    <mergeCell ref="D420:H420"/>
    <mergeCell ref="D416:H416"/>
    <mergeCell ref="D415:H415"/>
    <mergeCell ref="D395:H395"/>
    <mergeCell ref="D403:H403"/>
    <mergeCell ref="D419:H419"/>
    <mergeCell ref="D408:H408"/>
    <mergeCell ref="D573:H573"/>
    <mergeCell ref="D572:H572"/>
    <mergeCell ref="D570:H570"/>
    <mergeCell ref="D571:H571"/>
    <mergeCell ref="D549:H549"/>
    <mergeCell ref="D552:H552"/>
    <mergeCell ref="D564:H564"/>
    <mergeCell ref="D565:H565"/>
    <mergeCell ref="D574:H574"/>
    <mergeCell ref="D575:H575"/>
    <mergeCell ref="D607:H607"/>
    <mergeCell ref="D610:H610"/>
    <mergeCell ref="D569:H569"/>
    <mergeCell ref="D567:H567"/>
    <mergeCell ref="D568:H568"/>
    <mergeCell ref="D548:H548"/>
    <mergeCell ref="D585:H585"/>
    <mergeCell ref="D566:H566"/>
    <mergeCell ref="D425:H425"/>
    <mergeCell ref="D424:H424"/>
    <mergeCell ref="D401:H401"/>
    <mergeCell ref="D402:H402"/>
    <mergeCell ref="D426:H426"/>
    <mergeCell ref="D427:H427"/>
    <mergeCell ref="D428:H428"/>
    <mergeCell ref="D421:H421"/>
    <mergeCell ref="D422:H422"/>
    <mergeCell ref="D423:H423"/>
    <mergeCell ref="D484:H484"/>
    <mergeCell ref="D483:H483"/>
    <mergeCell ref="D475:H475"/>
    <mergeCell ref="D474:H474"/>
    <mergeCell ref="D489:H489"/>
    <mergeCell ref="D487:H487"/>
    <mergeCell ref="D488:H488"/>
    <mergeCell ref="D478:H478"/>
    <mergeCell ref="D479:H479"/>
    <mergeCell ref="D476:H476"/>
    <mergeCell ref="D503:H503"/>
    <mergeCell ref="D506:H506"/>
    <mergeCell ref="D505:H505"/>
    <mergeCell ref="D504:H504"/>
    <mergeCell ref="D472:H472"/>
    <mergeCell ref="D490:H490"/>
    <mergeCell ref="D461:H461"/>
    <mergeCell ref="D486:H486"/>
    <mergeCell ref="D555:H555"/>
    <mergeCell ref="D515:H515"/>
    <mergeCell ref="D516:H516"/>
    <mergeCell ref="D527:H527"/>
    <mergeCell ref="D528:H528"/>
    <mergeCell ref="D459:H459"/>
    <mergeCell ref="D491:H491"/>
    <mergeCell ref="D469:H469"/>
    <mergeCell ref="D470:H470"/>
    <mergeCell ref="D462:H462"/>
    <mergeCell ref="D457:H457"/>
    <mergeCell ref="D466:H466"/>
    <mergeCell ref="D463:H463"/>
    <mergeCell ref="D468:H468"/>
    <mergeCell ref="D456:H456"/>
    <mergeCell ref="D455:H455"/>
    <mergeCell ref="D520:H520"/>
    <mergeCell ref="D534:H534"/>
    <mergeCell ref="D533:H533"/>
    <mergeCell ref="D530:H530"/>
    <mergeCell ref="D529:H529"/>
    <mergeCell ref="D531:H531"/>
    <mergeCell ref="D532:H532"/>
    <mergeCell ref="D394:H394"/>
    <mergeCell ref="D617:H617"/>
    <mergeCell ref="D619:H619"/>
    <mergeCell ref="D618:H618"/>
    <mergeCell ref="D606:H606"/>
    <mergeCell ref="D605:H605"/>
    <mergeCell ref="D595:H595"/>
    <mergeCell ref="D583:H583"/>
    <mergeCell ref="D589:H589"/>
    <mergeCell ref="D588:H588"/>
    <mergeCell ref="D587:H587"/>
    <mergeCell ref="D586:H586"/>
    <mergeCell ref="D553:H553"/>
    <mergeCell ref="D554:H554"/>
    <mergeCell ref="D580:H580"/>
    <mergeCell ref="D581:H581"/>
    <mergeCell ref="D579:H579"/>
    <mergeCell ref="D578:H578"/>
    <mergeCell ref="D577:H577"/>
    <mergeCell ref="D576:H576"/>
    <mergeCell ref="D598:H598"/>
    <mergeCell ref="D597:H597"/>
    <mergeCell ref="D604:H604"/>
    <mergeCell ref="D603:H603"/>
    <mergeCell ref="D635:H635"/>
    <mergeCell ref="D636:H636"/>
    <mergeCell ref="D786:H786"/>
    <mergeCell ref="D784:H784"/>
    <mergeCell ref="D845:H845"/>
    <mergeCell ref="D638:H638"/>
    <mergeCell ref="D637:H637"/>
    <mergeCell ref="D632:H632"/>
    <mergeCell ref="D631:H631"/>
    <mergeCell ref="D633:H633"/>
    <mergeCell ref="D634:H634"/>
    <mergeCell ref="D623:H623"/>
    <mergeCell ref="D621:H621"/>
    <mergeCell ref="D625:H625"/>
    <mergeCell ref="D624:H624"/>
    <mergeCell ref="D627:H627"/>
    <mergeCell ref="D626:H626"/>
    <mergeCell ref="D629:H629"/>
    <mergeCell ref="D630:H630"/>
    <mergeCell ref="D628:H628"/>
    <mergeCell ref="D792:H792"/>
    <mergeCell ref="D793:H793"/>
    <mergeCell ref="D799:H799"/>
    <mergeCell ref="D798:H798"/>
    <mergeCell ref="D789:H789"/>
    <mergeCell ref="D797:H797"/>
    <mergeCell ref="D796:H796"/>
    <mergeCell ref="D794:H794"/>
    <mergeCell ref="D795:H795"/>
    <mergeCell ref="D800:H800"/>
    <mergeCell ref="D801:H801"/>
    <mergeCell ref="D671:H671"/>
    <mergeCell ref="D672:H672"/>
    <mergeCell ref="D676:H676"/>
    <mergeCell ref="D677:H677"/>
    <mergeCell ref="D673:H673"/>
    <mergeCell ref="D674:H674"/>
    <mergeCell ref="D667:H667"/>
    <mergeCell ref="D668:H668"/>
    <mergeCell ref="D669:H669"/>
    <mergeCell ref="D670:H670"/>
    <mergeCell ref="D790:H790"/>
    <mergeCell ref="D791:H791"/>
    <mergeCell ref="D802:H802"/>
    <mergeCell ref="D787:H787"/>
    <mergeCell ref="D788:H788"/>
    <mergeCell ref="D804:H804"/>
    <mergeCell ref="D650:H650"/>
    <mergeCell ref="D654:H654"/>
    <mergeCell ref="D653:H653"/>
    <mergeCell ref="D652:H652"/>
    <mergeCell ref="D651:H651"/>
    <mergeCell ref="D803:H803"/>
    <mergeCell ref="D639:H639"/>
    <mergeCell ref="D640:H640"/>
    <mergeCell ref="D646:H646"/>
    <mergeCell ref="D643:H643"/>
    <mergeCell ref="D647:H647"/>
    <mergeCell ref="D780:H780"/>
    <mergeCell ref="D781:H781"/>
    <mergeCell ref="D774:H774"/>
    <mergeCell ref="D776:H776"/>
    <mergeCell ref="D775:H775"/>
    <mergeCell ref="D782:H782"/>
    <mergeCell ref="D783:H783"/>
    <mergeCell ref="D778:H778"/>
    <mergeCell ref="D777:H777"/>
    <mergeCell ref="D779:H779"/>
    <mergeCell ref="D785:H785"/>
    <mergeCell ref="D485:H485"/>
    <mergeCell ref="D480:H480"/>
    <mergeCell ref="D471:H471"/>
    <mergeCell ref="D473:H473"/>
    <mergeCell ref="D522:H522"/>
    <mergeCell ref="D521:H521"/>
    <mergeCell ref="D537:H537"/>
    <mergeCell ref="D538:H538"/>
    <mergeCell ref="D526:H526"/>
    <mergeCell ref="D523:H523"/>
    <mergeCell ref="D524:H524"/>
    <mergeCell ref="D525:H525"/>
    <mergeCell ref="D535:H535"/>
    <mergeCell ref="D547:H547"/>
    <mergeCell ref="D546:H546"/>
    <mergeCell ref="D582:H582"/>
    <mergeCell ref="D584:H584"/>
    <mergeCell ref="I601:M601"/>
    <mergeCell ref="I594:M594"/>
    <mergeCell ref="I599:M599"/>
    <mergeCell ref="I597:M597"/>
    <mergeCell ref="I598:M598"/>
    <mergeCell ref="I596:M596"/>
    <mergeCell ref="I595:M595"/>
    <mergeCell ref="I555:M555"/>
    <mergeCell ref="I556:M556"/>
    <mergeCell ref="I559:M559"/>
    <mergeCell ref="I567:M567"/>
    <mergeCell ref="I564:M564"/>
    <mergeCell ref="I565:M565"/>
    <mergeCell ref="I568:M568"/>
    <mergeCell ref="I572:M572"/>
    <mergeCell ref="I570:M570"/>
    <mergeCell ref="I571:M571"/>
    <mergeCell ref="I591:M591"/>
    <mergeCell ref="I586:M586"/>
    <mergeCell ref="I587:M587"/>
    <mergeCell ref="I590:M590"/>
    <mergeCell ref="I588:M588"/>
    <mergeCell ref="I553:M553"/>
    <mergeCell ref="I552:M552"/>
    <mergeCell ref="I554:M554"/>
    <mergeCell ref="I558:M558"/>
    <mergeCell ref="I602:M602"/>
    <mergeCell ref="I557:M557"/>
    <mergeCell ref="I575:M575"/>
    <mergeCell ref="I537:M537"/>
    <mergeCell ref="I539:M539"/>
    <mergeCell ref="I538:M538"/>
    <mergeCell ref="I532:M532"/>
    <mergeCell ref="I533:M533"/>
    <mergeCell ref="I544:M544"/>
    <mergeCell ref="I541:M541"/>
    <mergeCell ref="I542:M542"/>
    <mergeCell ref="I536:M536"/>
    <mergeCell ref="I540:M540"/>
    <mergeCell ref="D559:H559"/>
    <mergeCell ref="D558:H558"/>
    <mergeCell ref="D599:H599"/>
    <mergeCell ref="D600:H600"/>
    <mergeCell ref="D596:H596"/>
    <mergeCell ref="D601:H601"/>
    <mergeCell ref="D602:H602"/>
    <mergeCell ref="D551:H551"/>
    <mergeCell ref="D550:H550"/>
    <mergeCell ref="D544:H544"/>
    <mergeCell ref="D545:H545"/>
    <mergeCell ref="D543:H543"/>
    <mergeCell ref="D541:H541"/>
    <mergeCell ref="D542:H542"/>
    <mergeCell ref="I528:M528"/>
    <mergeCell ref="I529:M529"/>
    <mergeCell ref="I531:M531"/>
    <mergeCell ref="I530:M530"/>
    <mergeCell ref="I514:M514"/>
    <mergeCell ref="I513:M513"/>
    <mergeCell ref="I593:M593"/>
    <mergeCell ref="I592:M592"/>
    <mergeCell ref="I545:M545"/>
    <mergeCell ref="I548:M548"/>
    <mergeCell ref="I549:M549"/>
    <mergeCell ref="I491:M491"/>
    <mergeCell ref="I470:M470"/>
    <mergeCell ref="I484:M484"/>
    <mergeCell ref="I483:M483"/>
    <mergeCell ref="I471:M471"/>
    <mergeCell ref="I488:M488"/>
    <mergeCell ref="I487:M487"/>
    <mergeCell ref="I422:M422"/>
    <mergeCell ref="I423:M423"/>
    <mergeCell ref="D482:H482"/>
    <mergeCell ref="D481:H481"/>
    <mergeCell ref="D501:H501"/>
    <mergeCell ref="D496:H496"/>
    <mergeCell ref="I469:M469"/>
    <mergeCell ref="D460:H460"/>
    <mergeCell ref="D445:H445"/>
    <mergeCell ref="D447:H447"/>
    <mergeCell ref="D446:H446"/>
    <mergeCell ref="D448:H448"/>
    <mergeCell ref="I456:M456"/>
    <mergeCell ref="D434:H434"/>
    <mergeCell ref="D433:H433"/>
    <mergeCell ref="I496:M496"/>
    <mergeCell ref="I497:M497"/>
    <mergeCell ref="I495:M495"/>
    <mergeCell ref="I499:M499"/>
    <mergeCell ref="I507:M507"/>
    <mergeCell ref="I506:M506"/>
    <mergeCell ref="I500:M500"/>
    <mergeCell ref="I501:M501"/>
    <mergeCell ref="I504:M504"/>
    <mergeCell ref="I512:M512"/>
    <mergeCell ref="I510:M510"/>
    <mergeCell ref="I509:M509"/>
    <mergeCell ref="I508:M508"/>
    <mergeCell ref="I475:M475"/>
    <mergeCell ref="I476:M476"/>
    <mergeCell ref="D345:H345"/>
    <mergeCell ref="D347:H347"/>
    <mergeCell ref="I345:M345"/>
    <mergeCell ref="I346:M346"/>
    <mergeCell ref="D344:H344"/>
    <mergeCell ref="D343:H343"/>
    <mergeCell ref="I341:M341"/>
    <mergeCell ref="D341:H341"/>
    <mergeCell ref="I342:M342"/>
    <mergeCell ref="I343:M343"/>
    <mergeCell ref="D337:H337"/>
    <mergeCell ref="D336:H336"/>
    <mergeCell ref="D340:H340"/>
    <mergeCell ref="D342:H342"/>
    <mergeCell ref="D495:H495"/>
    <mergeCell ref="D494:H494"/>
    <mergeCell ref="D493:H493"/>
    <mergeCell ref="D492:H492"/>
    <mergeCell ref="D477:H477"/>
    <mergeCell ref="D464:H464"/>
    <mergeCell ref="D465:H465"/>
    <mergeCell ref="D467:H467"/>
    <mergeCell ref="D444:H444"/>
    <mergeCell ref="D439:H439"/>
    <mergeCell ref="D441:H441"/>
    <mergeCell ref="D442:H442"/>
    <mergeCell ref="D443:H443"/>
    <mergeCell ref="D440:H440"/>
    <mergeCell ref="D497:H497"/>
    <mergeCell ref="D498:H498"/>
    <mergeCell ref="D510:H510"/>
    <mergeCell ref="D509:H509"/>
    <mergeCell ref="D507:H507"/>
    <mergeCell ref="D508:H508"/>
    <mergeCell ref="D512:H512"/>
    <mergeCell ref="D432:H432"/>
    <mergeCell ref="D431:H431"/>
    <mergeCell ref="D438:H438"/>
    <mergeCell ref="D435:H435"/>
    <mergeCell ref="D373:H373"/>
    <mergeCell ref="D374:H374"/>
    <mergeCell ref="D372:H372"/>
    <mergeCell ref="D381:H381"/>
    <mergeCell ref="D380:H380"/>
    <mergeCell ref="D399:H399"/>
    <mergeCell ref="D391:H391"/>
    <mergeCell ref="D392:H392"/>
    <mergeCell ref="D379:H379"/>
    <mergeCell ref="I457:M457"/>
    <mergeCell ref="I459:M459"/>
    <mergeCell ref="D429:H429"/>
    <mergeCell ref="D430:H430"/>
    <mergeCell ref="I462:M462"/>
    <mergeCell ref="I464:M464"/>
    <mergeCell ref="I463:M463"/>
    <mergeCell ref="I467:M467"/>
    <mergeCell ref="I474:M474"/>
    <mergeCell ref="D368:H368"/>
    <mergeCell ref="D367:H367"/>
    <mergeCell ref="D356:H356"/>
    <mergeCell ref="D357:H357"/>
    <mergeCell ref="D500:H500"/>
    <mergeCell ref="D499:H499"/>
    <mergeCell ref="I489:M489"/>
    <mergeCell ref="D322:H322"/>
    <mergeCell ref="D323:H323"/>
    <mergeCell ref="D314:H314"/>
    <mergeCell ref="D313:H313"/>
    <mergeCell ref="D318:H318"/>
    <mergeCell ref="D319:H319"/>
    <mergeCell ref="D320:H320"/>
    <mergeCell ref="D317:H317"/>
    <mergeCell ref="D325:H325"/>
    <mergeCell ref="D324:H324"/>
    <mergeCell ref="I473:M473"/>
    <mergeCell ref="I472:M472"/>
    <mergeCell ref="I333:M333"/>
    <mergeCell ref="I334:M334"/>
    <mergeCell ref="I331:M331"/>
    <mergeCell ref="I330:M330"/>
    <mergeCell ref="I329:M329"/>
    <mergeCell ref="D331:H331"/>
    <mergeCell ref="D330:H330"/>
    <mergeCell ref="D334:H334"/>
    <mergeCell ref="I328:M328"/>
    <mergeCell ref="I461:M461"/>
    <mergeCell ref="I458:M458"/>
    <mergeCell ref="I460:M460"/>
    <mergeCell ref="I442:M442"/>
    <mergeCell ref="I441:M441"/>
    <mergeCell ref="I468:M468"/>
    <mergeCell ref="I466:M466"/>
    <mergeCell ref="I434:M434"/>
    <mergeCell ref="I438:M438"/>
    <mergeCell ref="I440:M440"/>
    <mergeCell ref="I439:M439"/>
    <mergeCell ref="I485:M485"/>
    <mergeCell ref="I486:M486"/>
    <mergeCell ref="I465:M465"/>
    <mergeCell ref="I453:M453"/>
    <mergeCell ref="I478:M478"/>
    <mergeCell ref="I477:M477"/>
    <mergeCell ref="I492:M492"/>
    <mergeCell ref="I494:M494"/>
    <mergeCell ref="I493:M493"/>
    <mergeCell ref="I481:M481"/>
    <mergeCell ref="I480:M480"/>
    <mergeCell ref="I482:M482"/>
    <mergeCell ref="I479:M479"/>
    <mergeCell ref="I829:M829"/>
    <mergeCell ref="I828:M828"/>
    <mergeCell ref="I824:M824"/>
    <mergeCell ref="I825:M825"/>
    <mergeCell ref="D827:H827"/>
    <mergeCell ref="D828:H828"/>
    <mergeCell ref="I821:M821"/>
    <mergeCell ref="I820:M820"/>
    <mergeCell ref="I830:M830"/>
    <mergeCell ref="I831:M831"/>
    <mergeCell ref="I827:M827"/>
    <mergeCell ref="I826:M826"/>
    <mergeCell ref="D829:H829"/>
    <mergeCell ref="D832:H832"/>
    <mergeCell ref="D831:H831"/>
    <mergeCell ref="D830:H830"/>
    <mergeCell ref="D833:H833"/>
    <mergeCell ref="D834:H834"/>
    <mergeCell ref="I832:M832"/>
    <mergeCell ref="I833:M833"/>
    <mergeCell ref="I835:M835"/>
    <mergeCell ref="I836:M836"/>
    <mergeCell ref="I834:M834"/>
    <mergeCell ref="D838:H838"/>
    <mergeCell ref="D835:H835"/>
    <mergeCell ref="D809:H809"/>
    <mergeCell ref="D810:H810"/>
    <mergeCell ref="I822:M822"/>
    <mergeCell ref="I823:M823"/>
    <mergeCell ref="I838:M838"/>
    <mergeCell ref="I837:M837"/>
    <mergeCell ref="I846:M846"/>
    <mergeCell ref="I845:M845"/>
    <mergeCell ref="I298:M298"/>
    <mergeCell ref="I299:M299"/>
    <mergeCell ref="I28:M28"/>
    <mergeCell ref="I27:M27"/>
    <mergeCell ref="I25:M25"/>
    <mergeCell ref="I26:M26"/>
    <mergeCell ref="I23:M23"/>
    <mergeCell ref="I24:M24"/>
    <mergeCell ref="I22:M22"/>
    <mergeCell ref="I560:M560"/>
    <mergeCell ref="I550:M550"/>
    <mergeCell ref="I16:M16"/>
    <mergeCell ref="I17:M17"/>
    <mergeCell ref="I13:M13"/>
    <mergeCell ref="I15:M15"/>
    <mergeCell ref="I14:M14"/>
    <mergeCell ref="I19:M19"/>
    <mergeCell ref="I20:M20"/>
    <mergeCell ref="I21:M21"/>
    <mergeCell ref="I18:M18"/>
    <mergeCell ref="I74:M74"/>
    <mergeCell ref="I96:M96"/>
    <mergeCell ref="I157:M157"/>
    <mergeCell ref="I153:M153"/>
    <mergeCell ref="I159:M159"/>
    <mergeCell ref="I158:M158"/>
    <mergeCell ref="I155:M155"/>
    <mergeCell ref="I156:M156"/>
    <mergeCell ref="I154:M154"/>
    <mergeCell ref="I228:M228"/>
    <mergeCell ref="I227:M227"/>
    <mergeCell ref="I230:M230"/>
    <mergeCell ref="I231:M231"/>
    <mergeCell ref="I212:M212"/>
    <mergeCell ref="I214:M214"/>
    <mergeCell ref="I213:M213"/>
    <mergeCell ref="I219:M219"/>
    <mergeCell ref="I220:M220"/>
    <mergeCell ref="I216:M216"/>
    <mergeCell ref="I215:M215"/>
    <mergeCell ref="I217:M217"/>
    <mergeCell ref="I218:M218"/>
    <mergeCell ref="I221:M221"/>
    <mergeCell ref="I222:M222"/>
    <mergeCell ref="I59:M59"/>
    <mergeCell ref="I58:M58"/>
    <mergeCell ref="I52:M52"/>
    <mergeCell ref="I53:M53"/>
    <mergeCell ref="I55:M55"/>
    <mergeCell ref="I54:M54"/>
    <mergeCell ref="I49:M49"/>
    <mergeCell ref="I50:M50"/>
    <mergeCell ref="I51:M51"/>
    <mergeCell ref="I62:M62"/>
    <mergeCell ref="I60:M60"/>
    <mergeCell ref="I61:M61"/>
    <mergeCell ref="I57:M57"/>
    <mergeCell ref="I73:M73"/>
    <mergeCell ref="I72:M72"/>
    <mergeCell ref="I63:M63"/>
    <mergeCell ref="I66:M66"/>
    <mergeCell ref="I65:M65"/>
    <mergeCell ref="I64:M64"/>
    <mergeCell ref="I84:M84"/>
    <mergeCell ref="I85:M85"/>
    <mergeCell ref="I83:M83"/>
    <mergeCell ref="I574:M574"/>
    <mergeCell ref="I576:M576"/>
    <mergeCell ref="I580:M580"/>
    <mergeCell ref="I583:M583"/>
    <mergeCell ref="I581:M581"/>
    <mergeCell ref="I582:M582"/>
    <mergeCell ref="I600:M600"/>
    <mergeCell ref="I603:M603"/>
    <mergeCell ref="I578:M578"/>
    <mergeCell ref="I579:M579"/>
    <mergeCell ref="I573:M573"/>
    <mergeCell ref="I577:M577"/>
    <mergeCell ref="I589:M589"/>
    <mergeCell ref="I584:M584"/>
    <mergeCell ref="I561:M561"/>
    <mergeCell ref="I566:M566"/>
    <mergeCell ref="I563:M563"/>
    <mergeCell ref="I569:M569"/>
    <mergeCell ref="I547:M547"/>
    <mergeCell ref="I546:M546"/>
    <mergeCell ref="I585:M585"/>
    <mergeCell ref="I498:M498"/>
    <mergeCell ref="I505:M505"/>
    <mergeCell ref="I502:M502"/>
    <mergeCell ref="I503:M503"/>
    <mergeCell ref="I515:M515"/>
    <mergeCell ref="I516:M516"/>
    <mergeCell ref="I163:M163"/>
    <mergeCell ref="I186:M186"/>
    <mergeCell ref="I224:M224"/>
    <mergeCell ref="I226:M226"/>
    <mergeCell ref="I203:M203"/>
    <mergeCell ref="I199:M199"/>
    <mergeCell ref="I201:M201"/>
    <mergeCell ref="I200:M200"/>
    <mergeCell ref="I202:M202"/>
    <mergeCell ref="I237:M237"/>
    <mergeCell ref="I232:M232"/>
    <mergeCell ref="I234:M234"/>
    <mergeCell ref="I233:M233"/>
    <mergeCell ref="I161:M161"/>
    <mergeCell ref="I162:M162"/>
    <mergeCell ref="I210:M210"/>
    <mergeCell ref="I204:M204"/>
    <mergeCell ref="I174:M174"/>
    <mergeCell ref="I173:M173"/>
    <mergeCell ref="I189:M189"/>
    <mergeCell ref="I190:M190"/>
    <mergeCell ref="I191:M191"/>
    <mergeCell ref="I192:M192"/>
    <mergeCell ref="I188:M188"/>
    <mergeCell ref="I193:M193"/>
    <mergeCell ref="I195:M195"/>
    <mergeCell ref="I196:M196"/>
    <mergeCell ref="I194:M194"/>
    <mergeCell ref="I198:M198"/>
    <mergeCell ref="I197:M197"/>
    <mergeCell ref="I207:M207"/>
    <mergeCell ref="I211:M211"/>
    <mergeCell ref="I410:M410"/>
    <mergeCell ref="I411:M411"/>
    <mergeCell ref="I353:M353"/>
    <mergeCell ref="I367:M367"/>
    <mergeCell ref="I366:M366"/>
    <mergeCell ref="I365:M365"/>
    <mergeCell ref="I354:M354"/>
    <mergeCell ref="I359:M359"/>
    <mergeCell ref="I424:M424"/>
    <mergeCell ref="D244:H244"/>
    <mergeCell ref="D239:H239"/>
    <mergeCell ref="D243:H243"/>
    <mergeCell ref="D240:H240"/>
    <mergeCell ref="D242:H242"/>
    <mergeCell ref="D241:H241"/>
    <mergeCell ref="D246:H246"/>
    <mergeCell ref="D245:H245"/>
    <mergeCell ref="D225:H225"/>
    <mergeCell ref="D226:H226"/>
    <mergeCell ref="D237:H237"/>
    <mergeCell ref="D238:H238"/>
    <mergeCell ref="D247:H247"/>
    <mergeCell ref="D222:H222"/>
    <mergeCell ref="D221:H221"/>
    <mergeCell ref="D232:H232"/>
    <mergeCell ref="D233:H233"/>
    <mergeCell ref="D231:H231"/>
    <mergeCell ref="D236:H236"/>
    <mergeCell ref="D171:H171"/>
    <mergeCell ref="D170:H170"/>
    <mergeCell ref="I171:M171"/>
    <mergeCell ref="I172:M172"/>
    <mergeCell ref="D165:H165"/>
    <mergeCell ref="D167:H167"/>
    <mergeCell ref="D166:H166"/>
    <mergeCell ref="D172:H172"/>
    <mergeCell ref="D169:H169"/>
    <mergeCell ref="D168:H168"/>
    <mergeCell ref="D202:H202"/>
    <mergeCell ref="D199:H199"/>
    <mergeCell ref="D201:H201"/>
    <mergeCell ref="D200:H200"/>
    <mergeCell ref="D213:H213"/>
    <mergeCell ref="D207:H207"/>
    <mergeCell ref="D212:H212"/>
    <mergeCell ref="D208:H208"/>
    <mergeCell ref="D206:H206"/>
    <mergeCell ref="D204:H204"/>
    <mergeCell ref="D193:H193"/>
    <mergeCell ref="D196:H196"/>
    <mergeCell ref="D198:H198"/>
    <mergeCell ref="D197:H197"/>
    <mergeCell ref="D191:H191"/>
    <mergeCell ref="D190:H190"/>
    <mergeCell ref="D220:H220"/>
    <mergeCell ref="D219:H219"/>
    <mergeCell ref="D215:H215"/>
    <mergeCell ref="D214:H214"/>
    <mergeCell ref="D187:H187"/>
    <mergeCell ref="D188:H188"/>
    <mergeCell ref="D192:H192"/>
    <mergeCell ref="I125:M125"/>
    <mergeCell ref="I126:M126"/>
    <mergeCell ref="D128:H128"/>
    <mergeCell ref="D127:H127"/>
    <mergeCell ref="D129:H129"/>
    <mergeCell ref="D130:H130"/>
    <mergeCell ref="D132:H132"/>
    <mergeCell ref="D131:H131"/>
    <mergeCell ref="D133:H133"/>
    <mergeCell ref="D135:H135"/>
    <mergeCell ref="D138:H138"/>
    <mergeCell ref="D136:H136"/>
    <mergeCell ref="D142:H142"/>
    <mergeCell ref="D146:H146"/>
    <mergeCell ref="I127:M127"/>
    <mergeCell ref="I140:M140"/>
    <mergeCell ref="D141:H141"/>
    <mergeCell ref="D163:H163"/>
    <mergeCell ref="D160:H160"/>
    <mergeCell ref="D139:H139"/>
    <mergeCell ref="D140:H140"/>
    <mergeCell ref="D147:H147"/>
    <mergeCell ref="D148:H148"/>
    <mergeCell ref="D145:H145"/>
    <mergeCell ref="I143:M143"/>
    <mergeCell ref="D152:H152"/>
    <mergeCell ref="D153:H153"/>
    <mergeCell ref="D151:H151"/>
    <mergeCell ref="D156:H156"/>
    <mergeCell ref="D154:H154"/>
    <mergeCell ref="D155:H155"/>
    <mergeCell ref="D150:H150"/>
    <mergeCell ref="D149:H149"/>
    <mergeCell ref="D157:H157"/>
    <mergeCell ref="D159:H159"/>
    <mergeCell ref="D158:H158"/>
    <mergeCell ref="D189:H189"/>
    <mergeCell ref="D182:H182"/>
    <mergeCell ref="D179:H179"/>
    <mergeCell ref="D186:H186"/>
    <mergeCell ref="D185:H185"/>
    <mergeCell ref="D173:H173"/>
    <mergeCell ref="D162:H162"/>
    <mergeCell ref="D161:H161"/>
    <mergeCell ref="D164:H164"/>
    <mergeCell ref="D210:H210"/>
    <mergeCell ref="D211:H211"/>
    <mergeCell ref="D217:H217"/>
    <mergeCell ref="D209:H209"/>
    <mergeCell ref="D218:H218"/>
    <mergeCell ref="D203:H203"/>
    <mergeCell ref="D205:H205"/>
    <mergeCell ref="I187:M187"/>
    <mergeCell ref="D216:H216"/>
    <mergeCell ref="D143:H143"/>
    <mergeCell ref="D144:H144"/>
    <mergeCell ref="D183:H183"/>
    <mergeCell ref="D184:H184"/>
    <mergeCell ref="D194:H194"/>
    <mergeCell ref="D195:H195"/>
    <mergeCell ref="D177:H177"/>
    <mergeCell ref="D178:H178"/>
    <mergeCell ref="D180:H180"/>
    <mergeCell ref="D181:H181"/>
    <mergeCell ref="D176:H176"/>
    <mergeCell ref="D252:H252"/>
    <mergeCell ref="D251:H251"/>
    <mergeCell ref="D254:H254"/>
    <mergeCell ref="D249:H249"/>
    <mergeCell ref="D250:H250"/>
    <mergeCell ref="D248:H248"/>
    <mergeCell ref="D253:H253"/>
    <mergeCell ref="D227:H227"/>
    <mergeCell ref="D230:H230"/>
    <mergeCell ref="D229:H229"/>
    <mergeCell ref="D228:H228"/>
    <mergeCell ref="D235:H235"/>
    <mergeCell ref="D234:H234"/>
    <mergeCell ref="D223:H223"/>
    <mergeCell ref="D224:H224"/>
    <mergeCell ref="D126:H126"/>
    <mergeCell ref="D125:H125"/>
    <mergeCell ref="D137:H137"/>
    <mergeCell ref="D134:H134"/>
    <mergeCell ref="D174:H174"/>
    <mergeCell ref="D175:H175"/>
    <mergeCell ref="D9:H9"/>
    <mergeCell ref="I9:M9"/>
    <mergeCell ref="I6:M6"/>
    <mergeCell ref="I7:M7"/>
    <mergeCell ref="D13:H13"/>
    <mergeCell ref="D14:H14"/>
    <mergeCell ref="D15:H15"/>
    <mergeCell ref="D16:H16"/>
    <mergeCell ref="D11:H11"/>
    <mergeCell ref="D12:H12"/>
    <mergeCell ref="D5:H5"/>
    <mergeCell ref="D4:H4"/>
    <mergeCell ref="D3:H3"/>
    <mergeCell ref="I5:M5"/>
    <mergeCell ref="I10:M10"/>
    <mergeCell ref="D10:H10"/>
    <mergeCell ref="D21:H21"/>
    <mergeCell ref="D20:H20"/>
    <mergeCell ref="D17:H17"/>
    <mergeCell ref="D19:H19"/>
    <mergeCell ref="D18:H18"/>
    <mergeCell ref="D22:H22"/>
    <mergeCell ref="D24:H24"/>
    <mergeCell ref="D23:H23"/>
    <mergeCell ref="D25:H25"/>
    <mergeCell ref="D30:H30"/>
    <mergeCell ref="D31:H31"/>
    <mergeCell ref="I45:M45"/>
    <mergeCell ref="I44:M44"/>
    <mergeCell ref="D42:H42"/>
    <mergeCell ref="D41:H41"/>
    <mergeCell ref="D40:H40"/>
    <mergeCell ref="D43:H43"/>
    <mergeCell ref="D45:H45"/>
    <mergeCell ref="D44:H44"/>
    <mergeCell ref="I48:M48"/>
    <mergeCell ref="I47:M47"/>
    <mergeCell ref="D48:H48"/>
    <mergeCell ref="D47:H47"/>
    <mergeCell ref="D46:H46"/>
    <mergeCell ref="D2:H2"/>
    <mergeCell ref="D1:H1"/>
    <mergeCell ref="D7:H7"/>
    <mergeCell ref="D6:H6"/>
    <mergeCell ref="I4:M4"/>
    <mergeCell ref="I2:M2"/>
    <mergeCell ref="I3:M3"/>
    <mergeCell ref="I1:M1"/>
    <mergeCell ref="I11:M11"/>
    <mergeCell ref="I12:M12"/>
    <mergeCell ref="I38:M38"/>
    <mergeCell ref="I39:M39"/>
    <mergeCell ref="I40:M40"/>
    <mergeCell ref="I46:M46"/>
    <mergeCell ref="I43:M43"/>
    <mergeCell ref="I41:M41"/>
    <mergeCell ref="I42:M42"/>
    <mergeCell ref="D59:H59"/>
    <mergeCell ref="D53:H53"/>
    <mergeCell ref="D57:H57"/>
    <mergeCell ref="D58:H58"/>
    <mergeCell ref="D56:H56"/>
    <mergeCell ref="D60:H60"/>
    <mergeCell ref="D61:H61"/>
    <mergeCell ref="D97:H97"/>
    <mergeCell ref="D96:H96"/>
    <mergeCell ref="D71:H71"/>
    <mergeCell ref="D72:H72"/>
    <mergeCell ref="D75:H75"/>
    <mergeCell ref="D73:H73"/>
    <mergeCell ref="D74:H74"/>
    <mergeCell ref="D79:H79"/>
    <mergeCell ref="D77:H77"/>
    <mergeCell ref="D78:H78"/>
    <mergeCell ref="D76:H76"/>
    <mergeCell ref="D86:H86"/>
    <mergeCell ref="D80:H80"/>
    <mergeCell ref="D87:H87"/>
    <mergeCell ref="D98:H98"/>
    <mergeCell ref="D89:H89"/>
    <mergeCell ref="D88:H88"/>
    <mergeCell ref="D94:H94"/>
    <mergeCell ref="D95:H95"/>
    <mergeCell ref="D102:H102"/>
    <mergeCell ref="D103:H103"/>
    <mergeCell ref="D106:H106"/>
    <mergeCell ref="D108:H108"/>
    <mergeCell ref="D107:H107"/>
    <mergeCell ref="D100:H100"/>
    <mergeCell ref="D104:H104"/>
    <mergeCell ref="D105:H105"/>
    <mergeCell ref="D101:H101"/>
    <mergeCell ref="D109:H109"/>
    <mergeCell ref="D110:H110"/>
    <mergeCell ref="D50:H50"/>
    <mergeCell ref="D49:H49"/>
    <mergeCell ref="D51:H51"/>
    <mergeCell ref="D52:H52"/>
    <mergeCell ref="D85:H85"/>
    <mergeCell ref="D83:H83"/>
    <mergeCell ref="D84:H84"/>
    <mergeCell ref="D81:H81"/>
    <mergeCell ref="D82:H82"/>
    <mergeCell ref="D93:H93"/>
    <mergeCell ref="D92:H92"/>
    <mergeCell ref="D90:H90"/>
    <mergeCell ref="D91:H91"/>
    <mergeCell ref="D68:H68"/>
    <mergeCell ref="D70:H70"/>
    <mergeCell ref="D69:H69"/>
    <mergeCell ref="D54:H54"/>
    <mergeCell ref="D55:H55"/>
    <mergeCell ref="D64:H64"/>
    <mergeCell ref="D63:H63"/>
    <mergeCell ref="D62:H62"/>
    <mergeCell ref="D66:H66"/>
    <mergeCell ref="D65:H65"/>
    <mergeCell ref="I276:M276"/>
    <mergeCell ref="I267:M267"/>
    <mergeCell ref="I270:M270"/>
    <mergeCell ref="I268:M268"/>
    <mergeCell ref="I269:M269"/>
    <mergeCell ref="I273:M273"/>
    <mergeCell ref="I274:M274"/>
    <mergeCell ref="I264:M264"/>
    <mergeCell ref="I265:M265"/>
    <mergeCell ref="D266:H266"/>
    <mergeCell ref="D267:H267"/>
    <mergeCell ref="D270:H270"/>
    <mergeCell ref="D271:H271"/>
    <mergeCell ref="D268:H268"/>
    <mergeCell ref="D269:H269"/>
    <mergeCell ref="I272:M272"/>
    <mergeCell ref="I271:M271"/>
    <mergeCell ref="D273:H273"/>
    <mergeCell ref="D262:H262"/>
    <mergeCell ref="D263:H263"/>
    <mergeCell ref="D272:H272"/>
    <mergeCell ref="I266:M266"/>
    <mergeCell ref="D265:H265"/>
    <mergeCell ref="D264:H264"/>
    <mergeCell ref="D282:H282"/>
    <mergeCell ref="D281:H281"/>
    <mergeCell ref="D274:H274"/>
    <mergeCell ref="D276:H276"/>
    <mergeCell ref="D275:H275"/>
    <mergeCell ref="D277:H277"/>
    <mergeCell ref="D287:H287"/>
    <mergeCell ref="D286:H286"/>
    <mergeCell ref="D283:H283"/>
    <mergeCell ref="D284:H284"/>
    <mergeCell ref="D285:H285"/>
    <mergeCell ref="D290:H290"/>
    <mergeCell ref="D292:H292"/>
    <mergeCell ref="D289:H289"/>
    <mergeCell ref="D291:H291"/>
    <mergeCell ref="D288:H288"/>
    <mergeCell ref="D295:H295"/>
    <mergeCell ref="D296:H296"/>
    <mergeCell ref="D304:H304"/>
    <mergeCell ref="D303:H303"/>
    <mergeCell ref="D298:H298"/>
    <mergeCell ref="D299:H299"/>
    <mergeCell ref="D297:H297"/>
    <mergeCell ref="D293:H293"/>
    <mergeCell ref="D310:H310"/>
    <mergeCell ref="D309:H309"/>
    <mergeCell ref="D306:H306"/>
    <mergeCell ref="D294:H294"/>
    <mergeCell ref="D301:H301"/>
    <mergeCell ref="D300:H300"/>
    <mergeCell ref="D258:H258"/>
    <mergeCell ref="D257:H257"/>
    <mergeCell ref="I257:M257"/>
    <mergeCell ref="I256:M256"/>
    <mergeCell ref="I255:M255"/>
    <mergeCell ref="D255:H255"/>
    <mergeCell ref="D256:H256"/>
    <mergeCell ref="D261:H261"/>
    <mergeCell ref="I261:M261"/>
    <mergeCell ref="I260:M260"/>
    <mergeCell ref="D259:H259"/>
    <mergeCell ref="D260:H260"/>
    <mergeCell ref="I262:M262"/>
    <mergeCell ref="I263:M263"/>
    <mergeCell ref="I246:M246"/>
    <mergeCell ref="I247:M247"/>
    <mergeCell ref="I248:M248"/>
    <mergeCell ref="I304:M304"/>
    <mergeCell ref="I303:M303"/>
    <mergeCell ref="I289:M289"/>
    <mergeCell ref="I290:M290"/>
    <mergeCell ref="D279:H279"/>
    <mergeCell ref="D280:H280"/>
    <mergeCell ref="I278:M278"/>
    <mergeCell ref="I279:M279"/>
    <mergeCell ref="D278:H278"/>
    <mergeCell ref="I287:M287"/>
    <mergeCell ref="I288:M288"/>
    <mergeCell ref="D328:H328"/>
    <mergeCell ref="D329:H329"/>
    <mergeCell ref="D335:H335"/>
    <mergeCell ref="D316:H316"/>
    <mergeCell ref="D315:H315"/>
    <mergeCell ref="D326:H326"/>
    <mergeCell ref="D327:H327"/>
    <mergeCell ref="D312:H312"/>
    <mergeCell ref="D321:H321"/>
    <mergeCell ref="D34:H34"/>
    <mergeCell ref="D35:H35"/>
    <mergeCell ref="I37:M37"/>
    <mergeCell ref="D33:H33"/>
    <mergeCell ref="D29:H29"/>
    <mergeCell ref="D27:H27"/>
    <mergeCell ref="D28:H28"/>
    <mergeCell ref="D37:H37"/>
    <mergeCell ref="D32:H32"/>
    <mergeCell ref="D39:H39"/>
    <mergeCell ref="D67:H67"/>
    <mergeCell ref="D38:H38"/>
    <mergeCell ref="D36:H36"/>
    <mergeCell ref="D26:H26"/>
    <mergeCell ref="D113:H113"/>
    <mergeCell ref="D112:H112"/>
    <mergeCell ref="D111:H111"/>
    <mergeCell ref="D99:H99"/>
    <mergeCell ref="D121:H121"/>
    <mergeCell ref="D122:H122"/>
    <mergeCell ref="D115:H115"/>
    <mergeCell ref="D114:H114"/>
    <mergeCell ref="D116:H116"/>
    <mergeCell ref="D117:H117"/>
    <mergeCell ref="D120:H120"/>
    <mergeCell ref="D119:H119"/>
    <mergeCell ref="D118:H118"/>
    <mergeCell ref="D124:H124"/>
    <mergeCell ref="D123:H123"/>
    <mergeCell ref="I29:M29"/>
    <mergeCell ref="I30:M30"/>
    <mergeCell ref="I34:M34"/>
    <mergeCell ref="I35:M35"/>
    <mergeCell ref="I32:M32"/>
    <mergeCell ref="I31:M31"/>
    <mergeCell ref="I33:M33"/>
    <mergeCell ref="I36:M36"/>
    <mergeCell ref="I70:M70"/>
    <mergeCell ref="I69:M69"/>
    <mergeCell ref="I71:M71"/>
    <mergeCell ref="I68:M68"/>
    <mergeCell ref="I67:M67"/>
    <mergeCell ref="I56:M56"/>
    <mergeCell ref="I79:M79"/>
    <mergeCell ref="I106:M106"/>
    <mergeCell ref="I105:M105"/>
    <mergeCell ref="I104:M104"/>
    <mergeCell ref="I103:M103"/>
    <mergeCell ref="I102:M102"/>
    <mergeCell ref="I101:M101"/>
    <mergeCell ref="I115:M115"/>
    <mergeCell ref="I116:M116"/>
    <mergeCell ref="I76:M76"/>
    <mergeCell ref="I75:M75"/>
    <mergeCell ref="I137:M137"/>
    <mergeCell ref="I133:M133"/>
    <mergeCell ref="I134:M134"/>
    <mergeCell ref="I135:M135"/>
    <mergeCell ref="I136:M136"/>
    <mergeCell ref="I100:M100"/>
    <mergeCell ref="I99:M99"/>
    <mergeCell ref="I95:M95"/>
    <mergeCell ref="I93:M93"/>
    <mergeCell ref="I94:M94"/>
    <mergeCell ref="I82:M82"/>
    <mergeCell ref="I92:M92"/>
    <mergeCell ref="I86:M86"/>
    <mergeCell ref="I91:M91"/>
    <mergeCell ref="I98:M98"/>
    <mergeCell ref="I97:M97"/>
    <mergeCell ref="I108:M108"/>
    <mergeCell ref="I109:M109"/>
    <mergeCell ref="I113:M113"/>
    <mergeCell ref="I112:M112"/>
    <mergeCell ref="I107:M107"/>
    <mergeCell ref="I111:M111"/>
    <mergeCell ref="I160:M160"/>
    <mergeCell ref="I164:M164"/>
    <mergeCell ref="I165:M165"/>
    <mergeCell ref="I169:M169"/>
    <mergeCell ref="I167:M167"/>
    <mergeCell ref="I168:M168"/>
    <mergeCell ref="I166:M166"/>
    <mergeCell ref="I176:M176"/>
    <mergeCell ref="I175:M175"/>
    <mergeCell ref="I177:M177"/>
    <mergeCell ref="I178:M178"/>
    <mergeCell ref="I170:M170"/>
    <mergeCell ref="I185:M185"/>
    <mergeCell ref="I182:M182"/>
    <mergeCell ref="I181:M181"/>
    <mergeCell ref="I180:M180"/>
    <mergeCell ref="I183:M183"/>
    <mergeCell ref="I184:M184"/>
    <mergeCell ref="I179:M179"/>
    <mergeCell ref="I117:M117"/>
    <mergeCell ref="I114:M114"/>
    <mergeCell ref="I124:M124"/>
    <mergeCell ref="I121:M121"/>
    <mergeCell ref="I122:M122"/>
    <mergeCell ref="I118:M118"/>
    <mergeCell ref="I123:M123"/>
    <mergeCell ref="I120:M120"/>
    <mergeCell ref="I119:M119"/>
    <mergeCell ref="I145:M145"/>
    <mergeCell ref="I144:M144"/>
    <mergeCell ref="I142:M142"/>
    <mergeCell ref="I141:M141"/>
    <mergeCell ref="I147:M147"/>
    <mergeCell ref="I152:M152"/>
    <mergeCell ref="I148:M148"/>
    <mergeCell ref="I149:M149"/>
    <mergeCell ref="I151:M151"/>
    <mergeCell ref="I150:M150"/>
    <mergeCell ref="I146:M146"/>
    <mergeCell ref="I77:M77"/>
    <mergeCell ref="I78:M78"/>
    <mergeCell ref="I80:M80"/>
    <mergeCell ref="I81:M81"/>
    <mergeCell ref="I90:M90"/>
    <mergeCell ref="I89:M89"/>
    <mergeCell ref="I110:M110"/>
    <mergeCell ref="I87:M87"/>
    <mergeCell ref="I88:M88"/>
    <mergeCell ref="I139:M139"/>
    <mergeCell ref="I138:M138"/>
    <mergeCell ref="I128:M128"/>
    <mergeCell ref="I132:M132"/>
    <mergeCell ref="I130:M130"/>
    <mergeCell ref="I129:M129"/>
    <mergeCell ref="I131:M131"/>
    <mergeCell ref="I225:M225"/>
    <mergeCell ref="I223:M223"/>
    <mergeCell ref="I205:M205"/>
    <mergeCell ref="I206:M206"/>
    <mergeCell ref="I208:M208"/>
    <mergeCell ref="I209:M209"/>
    <mergeCell ref="I235:M235"/>
    <mergeCell ref="I236:M236"/>
    <mergeCell ref="I229:M229"/>
    <mergeCell ref="I242:M242"/>
    <mergeCell ref="I245:M245"/>
    <mergeCell ref="I244:M244"/>
    <mergeCell ref="I243:M243"/>
    <mergeCell ref="I258:M258"/>
    <mergeCell ref="I259:M259"/>
    <mergeCell ref="I252:M252"/>
    <mergeCell ref="I253:M253"/>
    <mergeCell ref="I254:M254"/>
    <mergeCell ref="I249:M249"/>
    <mergeCell ref="I251:M251"/>
    <mergeCell ref="I250:M250"/>
    <mergeCell ref="I239:M239"/>
    <mergeCell ref="I238:M238"/>
    <mergeCell ref="I241:M241"/>
    <mergeCell ref="I240:M240"/>
    <mergeCell ref="I297:M297"/>
    <mergeCell ref="I296:M296"/>
    <mergeCell ref="I292:M292"/>
    <mergeCell ref="I294:M294"/>
    <mergeCell ref="I293:M293"/>
    <mergeCell ref="I291:M291"/>
    <mergeCell ref="I295:M295"/>
    <mergeCell ref="I301:M301"/>
    <mergeCell ref="I300:M300"/>
    <mergeCell ref="I318:M318"/>
    <mergeCell ref="I316:M316"/>
    <mergeCell ref="I315:M315"/>
    <mergeCell ref="I314:M314"/>
    <mergeCell ref="I313:M313"/>
    <mergeCell ref="I317:M317"/>
    <mergeCell ref="I321:M321"/>
    <mergeCell ref="I320:M320"/>
    <mergeCell ref="I280:M280"/>
    <mergeCell ref="I281:M281"/>
    <mergeCell ref="I283:M283"/>
    <mergeCell ref="I282:M282"/>
    <mergeCell ref="I286:M286"/>
    <mergeCell ref="I284:M284"/>
    <mergeCell ref="I285:M285"/>
    <mergeCell ref="I275:M275"/>
    <mergeCell ref="I277:M277"/>
    <mergeCell ref="I319:M319"/>
    <mergeCell ref="I323:M323"/>
    <mergeCell ref="I322:M322"/>
    <mergeCell ref="I326:M326"/>
    <mergeCell ref="I324:M324"/>
    <mergeCell ref="I325:M325"/>
    <mergeCell ref="I327:M327"/>
    <mergeCell ref="D876:H876"/>
    <mergeCell ref="I874:M874"/>
    <mergeCell ref="I875:M875"/>
    <mergeCell ref="I876:M876"/>
    <mergeCell ref="I873:M873"/>
    <mergeCell ref="I871:M871"/>
    <mergeCell ref="I872:M872"/>
    <mergeCell ref="I864:M864"/>
    <mergeCell ref="I868:M868"/>
    <mergeCell ref="I866:M866"/>
    <mergeCell ref="I865:M865"/>
    <mergeCell ref="I867:M867"/>
    <mergeCell ref="I870:M870"/>
    <mergeCell ref="I869:M869"/>
    <mergeCell ref="D884:H884"/>
    <mergeCell ref="D877:H877"/>
    <mergeCell ref="I844:M844"/>
    <mergeCell ref="I849:M849"/>
    <mergeCell ref="I884:M884"/>
    <mergeCell ref="I863:M863"/>
    <mergeCell ref="I877:M877"/>
    <mergeCell ref="I854:M854"/>
    <mergeCell ref="I852:M852"/>
    <mergeCell ref="I853:M853"/>
    <mergeCell ref="I847:M847"/>
    <mergeCell ref="I848:M848"/>
    <mergeCell ref="D882:H882"/>
    <mergeCell ref="I881:M881"/>
    <mergeCell ref="I882:M882"/>
    <mergeCell ref="D883:H883"/>
    <mergeCell ref="I883:M883"/>
    <mergeCell ref="I880:M880"/>
    <mergeCell ref="I879:M879"/>
    <mergeCell ref="I861:M861"/>
    <mergeCell ref="I862:M862"/>
    <mergeCell ref="D878:H878"/>
    <mergeCell ref="I878:M878"/>
    <mergeCell ref="D920:H920"/>
    <mergeCell ref="D919:H919"/>
    <mergeCell ref="D912:H912"/>
    <mergeCell ref="D913:H913"/>
    <mergeCell ref="D904:H904"/>
    <mergeCell ref="D907:H907"/>
    <mergeCell ref="D918:H918"/>
    <mergeCell ref="D914:H914"/>
    <mergeCell ref="D917:H917"/>
    <mergeCell ref="D916:H916"/>
    <mergeCell ref="D915:H915"/>
    <mergeCell ref="D879:H879"/>
    <mergeCell ref="D881:H881"/>
    <mergeCell ref="D880:H880"/>
    <mergeCell ref="D895:H895"/>
    <mergeCell ref="D894:H894"/>
    <mergeCell ref="D893:H893"/>
    <mergeCell ref="D929:H929"/>
    <mergeCell ref="D925:H925"/>
    <mergeCell ref="D928:H928"/>
    <mergeCell ref="D927:H927"/>
    <mergeCell ref="D926:H926"/>
    <mergeCell ref="D939:H939"/>
    <mergeCell ref="D933:H933"/>
    <mergeCell ref="D931:H931"/>
    <mergeCell ref="D930:H930"/>
    <mergeCell ref="D935:H935"/>
    <mergeCell ref="D934:H934"/>
    <mergeCell ref="D938:H938"/>
    <mergeCell ref="D932:H932"/>
    <mergeCell ref="I932:M932"/>
    <mergeCell ref="I935:M935"/>
    <mergeCell ref="I939:M939"/>
    <mergeCell ref="I929:M929"/>
    <mergeCell ref="I928:M928"/>
    <mergeCell ref="I923:M923"/>
    <mergeCell ref="I924:M924"/>
    <mergeCell ref="I926:M926"/>
    <mergeCell ref="I927:M927"/>
    <mergeCell ref="I925:M925"/>
    <mergeCell ref="I968:M968"/>
    <mergeCell ref="I964:M964"/>
    <mergeCell ref="I965:M965"/>
    <mergeCell ref="I966:M966"/>
    <mergeCell ref="I967:M967"/>
    <mergeCell ref="I960:M960"/>
    <mergeCell ref="I959:M959"/>
    <mergeCell ref="I916:M916"/>
    <mergeCell ref="I917:M917"/>
    <mergeCell ref="I913:M913"/>
    <mergeCell ref="I914:M914"/>
    <mergeCell ref="I943:M943"/>
    <mergeCell ref="I944:M944"/>
    <mergeCell ref="I958:M958"/>
    <mergeCell ref="I957:M957"/>
    <mergeCell ref="I949:M949"/>
    <mergeCell ref="I948:M948"/>
    <mergeCell ref="I946:M946"/>
    <mergeCell ref="I947:M947"/>
    <mergeCell ref="I945:M945"/>
    <mergeCell ref="I956:M956"/>
    <mergeCell ref="I915:M915"/>
    <mergeCell ref="I912:M912"/>
    <mergeCell ref="D906:H906"/>
    <mergeCell ref="D910:H910"/>
    <mergeCell ref="D908:H908"/>
    <mergeCell ref="D909:H909"/>
    <mergeCell ref="I921:M921"/>
    <mergeCell ref="I920:M920"/>
    <mergeCell ref="I906:M906"/>
    <mergeCell ref="D888:H888"/>
    <mergeCell ref="D887:H887"/>
    <mergeCell ref="I888:M888"/>
    <mergeCell ref="I887:M887"/>
    <mergeCell ref="D900:H900"/>
    <mergeCell ref="D899:H899"/>
    <mergeCell ref="I899:M899"/>
    <mergeCell ref="I900:M900"/>
    <mergeCell ref="I898:M898"/>
    <mergeCell ref="I897:M897"/>
    <mergeCell ref="D903:H903"/>
    <mergeCell ref="D902:H902"/>
    <mergeCell ref="I905:M905"/>
    <mergeCell ref="I902:M902"/>
    <mergeCell ref="I903:M903"/>
    <mergeCell ref="I901:M901"/>
    <mergeCell ref="D923:H923"/>
    <mergeCell ref="D901:H901"/>
    <mergeCell ref="D905:H905"/>
    <mergeCell ref="D911:H911"/>
    <mergeCell ref="D892:H892"/>
    <mergeCell ref="D891:H891"/>
    <mergeCell ref="D897:H897"/>
    <mergeCell ref="I973:M973"/>
    <mergeCell ref="I974:M974"/>
    <mergeCell ref="I963:M963"/>
    <mergeCell ref="I961:M961"/>
    <mergeCell ref="I962:M962"/>
    <mergeCell ref="I919:M919"/>
    <mergeCell ref="I918:M918"/>
    <mergeCell ref="I930:M930"/>
    <mergeCell ref="I931:M931"/>
    <mergeCell ref="I891:M891"/>
    <mergeCell ref="I892:M892"/>
    <mergeCell ref="D889:H889"/>
    <mergeCell ref="D890:H890"/>
    <mergeCell ref="I889:M889"/>
    <mergeCell ref="I894:M894"/>
    <mergeCell ref="I895:M895"/>
    <mergeCell ref="I890:M890"/>
    <mergeCell ref="I893:M893"/>
    <mergeCell ref="I896:M896"/>
    <mergeCell ref="I950:M950"/>
    <mergeCell ref="I955:M955"/>
    <mergeCell ref="I953:M953"/>
    <mergeCell ref="I951:M951"/>
    <mergeCell ref="I952:M952"/>
    <mergeCell ref="I954:M954"/>
    <mergeCell ref="I911:M911"/>
    <mergeCell ref="I909:M909"/>
    <mergeCell ref="I910:M910"/>
    <mergeCell ref="I908:M908"/>
    <mergeCell ref="I907:M907"/>
    <mergeCell ref="I904:M904"/>
    <mergeCell ref="I934:M934"/>
    <mergeCell ref="I933:M933"/>
    <mergeCell ref="I922:M922"/>
    <mergeCell ref="I942:M942"/>
    <mergeCell ref="I940:M940"/>
    <mergeCell ref="I941:M941"/>
    <mergeCell ref="I936:M936"/>
    <mergeCell ref="I937:M937"/>
    <mergeCell ref="I886:M886"/>
    <mergeCell ref="I885:M885"/>
    <mergeCell ref="I851:M851"/>
    <mergeCell ref="I850:M850"/>
    <mergeCell ref="I969:M969"/>
    <mergeCell ref="I970:M970"/>
    <mergeCell ref="I971:M971"/>
    <mergeCell ref="I972:M972"/>
    <mergeCell ref="I938:M938"/>
    <mergeCell ref="I986:M986"/>
    <mergeCell ref="I987:M987"/>
    <mergeCell ref="I994:M994"/>
    <mergeCell ref="I995:M995"/>
    <mergeCell ref="I984:M984"/>
    <mergeCell ref="I985:M985"/>
    <mergeCell ref="I977:M977"/>
    <mergeCell ref="I1000:M1000"/>
    <mergeCell ref="I997:M997"/>
    <mergeCell ref="I1001:M1001"/>
    <mergeCell ref="I989:M989"/>
    <mergeCell ref="I988:M988"/>
    <mergeCell ref="I996:M996"/>
    <mergeCell ref="I993:M993"/>
    <mergeCell ref="I992:M992"/>
    <mergeCell ref="I991:M991"/>
    <mergeCell ref="I990:M990"/>
    <mergeCell ref="I983:M983"/>
    <mergeCell ref="I982:M982"/>
    <mergeCell ref="I980:M980"/>
    <mergeCell ref="I981:M981"/>
    <mergeCell ref="I978:M978"/>
    <mergeCell ref="I979:M979"/>
    <mergeCell ref="I975:M975"/>
    <mergeCell ref="I976:M976"/>
    <mergeCell ref="I999:M999"/>
    <mergeCell ref="I998:M99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7" t="s">
        <v>342</v>
      </c>
      <c r="B1" s="110" t="s">
        <v>343</v>
      </c>
    </row>
    <row r="2">
      <c r="A2" s="3"/>
      <c r="B2" s="3" t="s">
        <v>344</v>
      </c>
    </row>
    <row r="4">
      <c r="A4" s="111" t="s">
        <v>345</v>
      </c>
      <c r="B4" s="110" t="s">
        <v>346</v>
      </c>
    </row>
    <row r="5">
      <c r="A5" s="112"/>
      <c r="B5" s="3" t="s">
        <v>347</v>
      </c>
    </row>
    <row r="6">
      <c r="A6" s="3"/>
    </row>
    <row r="7">
      <c r="A7" s="3"/>
    </row>
    <row r="8">
      <c r="A8" s="113"/>
    </row>
  </sheetData>
  <hyperlinks>
    <hyperlink r:id="rId1" ref="B1"/>
    <hyperlink r:id="rId2" ref="B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38"/>
  </cols>
  <sheetData>
    <row r="1">
      <c r="A1" s="107" t="s">
        <v>7</v>
      </c>
      <c r="B1" s="107" t="s">
        <v>6</v>
      </c>
      <c r="C1" s="114" t="s">
        <v>348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>
      <c r="A2" s="110" t="s">
        <v>349</v>
      </c>
      <c r="B2" s="3"/>
      <c r="C2" s="115"/>
    </row>
    <row r="3">
      <c r="B3" s="3"/>
      <c r="C3" s="115"/>
    </row>
    <row r="4">
      <c r="A4" s="3"/>
      <c r="B4" s="3"/>
      <c r="C4" s="115"/>
    </row>
    <row r="5">
      <c r="A5" s="3"/>
      <c r="B5" s="3"/>
      <c r="C5" s="115"/>
    </row>
    <row r="6">
      <c r="B6" s="3"/>
      <c r="C6" s="115"/>
    </row>
    <row r="7">
      <c r="B7" s="3"/>
      <c r="C7" s="115"/>
    </row>
    <row r="8">
      <c r="A8" s="3"/>
      <c r="B8" s="3"/>
      <c r="C8" s="115"/>
    </row>
    <row r="9">
      <c r="A9" s="3"/>
      <c r="B9" s="3"/>
      <c r="C9" s="115"/>
      <c r="J9" s="3"/>
    </row>
    <row r="10">
      <c r="B10" s="3"/>
      <c r="C10" s="115"/>
      <c r="J10" s="3"/>
    </row>
    <row r="11">
      <c r="B11" s="3"/>
      <c r="C11" s="115"/>
      <c r="J11" s="3"/>
    </row>
    <row r="12">
      <c r="B12" s="3"/>
      <c r="C12" s="115"/>
      <c r="J12" s="3"/>
    </row>
    <row r="13">
      <c r="A13" s="3"/>
      <c r="B13" s="3"/>
      <c r="C13" s="115"/>
      <c r="J13" s="3"/>
    </row>
    <row r="14">
      <c r="B14" s="3"/>
      <c r="C14" s="115"/>
      <c r="H14" s="3"/>
      <c r="I14" s="3"/>
    </row>
    <row r="15">
      <c r="H15" s="3"/>
    </row>
    <row r="16">
      <c r="A16" s="3"/>
      <c r="D16" s="3"/>
      <c r="G16" s="3"/>
      <c r="H16" s="3"/>
    </row>
    <row r="17">
      <c r="A17" s="3"/>
      <c r="B17" s="3"/>
      <c r="D17" s="3"/>
      <c r="E17" s="3"/>
      <c r="G17" s="115"/>
      <c r="H17" s="3"/>
    </row>
    <row r="18">
      <c r="A18" s="3"/>
      <c r="B18" s="3"/>
      <c r="D18" s="3"/>
      <c r="E18" s="3"/>
      <c r="G18" s="115"/>
      <c r="H18" s="3"/>
    </row>
    <row r="19">
      <c r="A19" s="116"/>
      <c r="B19" s="116"/>
      <c r="D19" s="3"/>
      <c r="E19" s="3"/>
      <c r="G19" s="115"/>
    </row>
    <row r="20">
      <c r="A20" s="3"/>
      <c r="B20" s="3"/>
      <c r="D20" s="3"/>
      <c r="E20" s="3"/>
    </row>
    <row r="21">
      <c r="A21" s="3"/>
      <c r="B21" s="3"/>
      <c r="D21" s="3"/>
      <c r="E21" s="3"/>
    </row>
  </sheetData>
  <mergeCells count="1">
    <mergeCell ref="C1:D1"/>
  </mergeCells>
  <hyperlinks>
    <hyperlink r:id="rId1" ref="A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350</v>
      </c>
    </row>
    <row r="2">
      <c r="A2" s="3" t="s">
        <v>351</v>
      </c>
    </row>
    <row r="4">
      <c r="A4" s="77" t="s">
        <v>342</v>
      </c>
    </row>
    <row r="5">
      <c r="A5" s="3" t="s">
        <v>352</v>
      </c>
    </row>
    <row r="7">
      <c r="A7" s="117" t="s">
        <v>353</v>
      </c>
    </row>
    <row r="8">
      <c r="A8" s="3" t="s">
        <v>354</v>
      </c>
    </row>
  </sheetData>
  <drawing r:id="rId1"/>
</worksheet>
</file>