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layers and actions" sheetId="1" r:id="rId3"/>
    <sheet state="visible" name="Messages" sheetId="2" r:id="rId4"/>
    <sheet state="visible" name="Roles and descriptions" sheetId="3" r:id="rId5"/>
    <sheet state="visible" name="Chatroom information" sheetId="4" r:id="rId6"/>
    <sheet state="visible" name="PMs template" sheetId="5" r:id="rId7"/>
    <sheet state="visible" name="Not in use" sheetId="6" r:id="rId8"/>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U6">
      <text>
        <t xml:space="preserve">"When you get out of the water you need to dry off immediately to avoid catching a cold, so don't forget to bring a towel"</t>
      </text>
    </comment>
  </commentList>
</comments>
</file>

<file path=xl/sharedStrings.xml><?xml version="1.0" encoding="utf-8"?>
<sst xmlns="http://schemas.openxmlformats.org/spreadsheetml/2006/main" count="573" uniqueCount="344">
  <si>
    <t>BTN Mafia #52 - South Park</t>
  </si>
  <si>
    <t>Order of precedence: Probe &gt; Sensor/Absorb &gt; Block/Snuggle &gt; Bus Drive &gt; Control &gt; Jail/Host party &gt; Cloak/Rolestop &gt; Push button &gt; Learn/Infect &gt; Watch/Track/Follow/Voyeur &gt; Plant bomb &gt; Dream &gt; Amnesiac/Tailor &gt; Investigate &gt; Message &gt; Recruit/Clone &gt; Motivate/Dentist &gt; Save/Defuse &gt; Kill/Detonate &gt; Janitor</t>
  </si>
  <si>
    <t>Alive</t>
  </si>
  <si>
    <t>Player</t>
  </si>
  <si>
    <t>Character</t>
  </si>
  <si>
    <t>Role</t>
  </si>
  <si>
    <t>Modifier</t>
  </si>
  <si>
    <t>Probed</t>
  </si>
  <si>
    <t>Friend</t>
  </si>
  <si>
    <t>MBP</t>
  </si>
  <si>
    <t>Notes</t>
  </si>
  <si>
    <t>Active effects</t>
  </si>
  <si>
    <t>N0 Action</t>
  </si>
  <si>
    <t>N0 Result</t>
  </si>
  <si>
    <t>N0 Notes</t>
  </si>
  <si>
    <t>N1 Action</t>
  </si>
  <si>
    <t>N1 Result</t>
  </si>
  <si>
    <t>N1 Notes</t>
  </si>
  <si>
    <t>N2 Action</t>
  </si>
  <si>
    <t>N2 Results</t>
  </si>
  <si>
    <t>N2 Notes</t>
  </si>
  <si>
    <t>N3 Action</t>
  </si>
  <si>
    <t>N3 Results</t>
  </si>
  <si>
    <t>N3 Notes</t>
  </si>
  <si>
    <t>N4 Action</t>
  </si>
  <si>
    <t>N4 Results</t>
  </si>
  <si>
    <t>N4 Notes</t>
  </si>
  <si>
    <t>N5 Action</t>
  </si>
  <si>
    <t>N5 Results</t>
  </si>
  <si>
    <t>N5 Notes</t>
  </si>
  <si>
    <t>N6 Action</t>
  </si>
  <si>
    <t>N6 Results</t>
  </si>
  <si>
    <t>N6 Notes</t>
  </si>
  <si>
    <t>N7 Action</t>
  </si>
  <si>
    <t>N7 Results</t>
  </si>
  <si>
    <t>N7 Notes</t>
  </si>
  <si>
    <t>N8 Action</t>
  </si>
  <si>
    <t>N8 Results</t>
  </si>
  <si>
    <t>N8 Notes</t>
  </si>
  <si>
    <t>N9 Action</t>
  </si>
  <si>
    <t>N9 Results</t>
  </si>
  <si>
    <t>N9 Notes</t>
  </si>
  <si>
    <t>N10 Actions</t>
  </si>
  <si>
    <t>N10 Results</t>
  </si>
  <si>
    <t>N10 Notes</t>
  </si>
  <si>
    <t>N11 Actions</t>
  </si>
  <si>
    <t>N11 Results</t>
  </si>
  <si>
    <t>N11 Notes</t>
  </si>
  <si>
    <t>N12 Actions</t>
  </si>
  <si>
    <t>N12 Results</t>
  </si>
  <si>
    <t>N12 Notes</t>
  </si>
  <si>
    <t>Katara</t>
  </si>
  <si>
    <t>Kenny</t>
  </si>
  <si>
    <t>Superhero</t>
  </si>
  <si>
    <t>X</t>
  </si>
  <si>
    <r>
      <rPr/>
      <t xml:space="preserve">Jesus-ish ability, </t>
    </r>
    <r>
      <rPr>
        <strike/>
      </rPr>
      <t>1 kill</t>
    </r>
  </si>
  <si>
    <t>Gun</t>
  </si>
  <si>
    <t>Missed</t>
  </si>
  <si>
    <t>Motivated</t>
  </si>
  <si>
    <t>SideSwipe + Hotshot</t>
  </si>
  <si>
    <t>success</t>
  </si>
  <si>
    <t>Kill Jetson</t>
  </si>
  <si>
    <t>Success</t>
  </si>
  <si>
    <t>Jail TF</t>
  </si>
  <si>
    <t>failed</t>
  </si>
  <si>
    <t>Jail Bliepo</t>
  </si>
  <si>
    <t>Doverboy</t>
  </si>
  <si>
    <t>probed</t>
  </si>
  <si>
    <t>Palindrome</t>
  </si>
  <si>
    <t>Kyle</t>
  </si>
  <si>
    <t>Kylestantine</t>
  </si>
  <si>
    <t>Bulletproof</t>
  </si>
  <si>
    <t>Guilty, Gun, No Recruit</t>
  </si>
  <si>
    <t>det esker</t>
  </si>
  <si>
    <t>Troll Face</t>
  </si>
  <si>
    <t>Rolestopped, trolled to orctin</t>
  </si>
  <si>
    <t>det Forensics</t>
  </si>
  <si>
    <t>Village Idiot</t>
  </si>
  <si>
    <t>Kill Katara</t>
  </si>
  <si>
    <t>probed, lost vest</t>
  </si>
  <si>
    <t>esker</t>
  </si>
  <si>
    <t>Sneaky Tom</t>
  </si>
  <si>
    <t>tell probed</t>
  </si>
  <si>
    <t>Det No_lynch</t>
  </si>
  <si>
    <t>Racist Cop</t>
  </si>
  <si>
    <t>Det ZeuXX</t>
  </si>
  <si>
    <t>Class President</t>
  </si>
  <si>
    <t>Al Gore message</t>
  </si>
  <si>
    <t>Kill Sideswipe</t>
  </si>
  <si>
    <t>No_lynch</t>
  </si>
  <si>
    <t>Sgt. Harrison</t>
  </si>
  <si>
    <t>Black (G) / Not Black (I)</t>
  </si>
  <si>
    <t>ba2210</t>
  </si>
  <si>
    <t>Not Black</t>
  </si>
  <si>
    <t>jagar</t>
  </si>
  <si>
    <t>Flipped Off</t>
  </si>
  <si>
    <t>ZeuXX</t>
  </si>
  <si>
    <t>Probed, Towel advice</t>
  </si>
  <si>
    <t>Sideswipe</t>
  </si>
  <si>
    <t>Tell probed, friended</t>
  </si>
  <si>
    <t>Ba</t>
  </si>
  <si>
    <t>not black</t>
  </si>
  <si>
    <t>Black</t>
  </si>
  <si>
    <t>phphospholipid</t>
  </si>
  <si>
    <t>Gerald Broflovski</t>
  </si>
  <si>
    <t>Internet Troll</t>
  </si>
  <si>
    <t>Compulsive</t>
  </si>
  <si>
    <t>redirects, troll face result</t>
  </si>
  <si>
    <t>Non Visiting</t>
  </si>
  <si>
    <t>Pali to orctin</t>
  </si>
  <si>
    <t>jagar to Sideswipe</t>
  </si>
  <si>
    <t>jetson to katara</t>
  </si>
  <si>
    <t>Failed</t>
  </si>
  <si>
    <t>Friends w/ Butters</t>
  </si>
  <si>
    <t>Doverboy to orctin</t>
  </si>
  <si>
    <t>jagar to phospho</t>
  </si>
  <si>
    <t>doc + priest</t>
  </si>
  <si>
    <t>Orctin to Pali</t>
  </si>
  <si>
    <t>ba to chikbik</t>
  </si>
  <si>
    <t>Tuong Lu Kim</t>
  </si>
  <si>
    <t>Restranteur</t>
  </si>
  <si>
    <r>
      <rPr>
        <strike/>
      </rPr>
      <t xml:space="preserve">Items: </t>
    </r>
    <r>
      <rPr>
        <strike/>
      </rPr>
      <t>CB</t>
    </r>
    <r>
      <rPr>
        <strike/>
      </rPr>
      <t xml:space="preserve">, CC, </t>
    </r>
    <r>
      <rPr>
        <strike/>
      </rPr>
      <t>CS, CP, CV</t>
    </r>
  </si>
  <si>
    <t xml:space="preserve">Death -&gt; Mongolians </t>
  </si>
  <si>
    <t>CV to jagar</t>
  </si>
  <si>
    <t>CP to Orctin</t>
  </si>
  <si>
    <t>CShrimp to Dover</t>
  </si>
  <si>
    <t>CBeef to TF</t>
  </si>
  <si>
    <t>CC to Chikbik</t>
  </si>
  <si>
    <t>missed</t>
  </si>
  <si>
    <t>CC to Orctin - Trolled to Chikbik</t>
  </si>
  <si>
    <t>rolestopped</t>
  </si>
  <si>
    <t>Wendy</t>
  </si>
  <si>
    <t>2xW, 2xT or 1W&amp;T</t>
  </si>
  <si>
    <t>Watch Orctin</t>
  </si>
  <si>
    <t>Pali, ZeuXX</t>
  </si>
  <si>
    <t>Track Forensics</t>
  </si>
  <si>
    <t>Track Chikbik</t>
  </si>
  <si>
    <t>SideSwipe</t>
  </si>
  <si>
    <t>Tell probed</t>
  </si>
  <si>
    <t>watch crkmStanz</t>
  </si>
  <si>
    <t>Track TF</t>
  </si>
  <si>
    <t>phospho</t>
  </si>
  <si>
    <t>Track Ba</t>
  </si>
  <si>
    <t>Went nowhere</t>
  </si>
  <si>
    <t>Track Ba (Track Jagar)</t>
  </si>
  <si>
    <t>went nowhere</t>
  </si>
  <si>
    <t>Doc'd. redir to Jagar</t>
  </si>
  <si>
    <t>Watch Katara</t>
  </si>
  <si>
    <t>Orctin, ZeuXX</t>
  </si>
  <si>
    <t>Watch Pali</t>
  </si>
  <si>
    <t>Watch Herokid</t>
  </si>
  <si>
    <t>Zeuxx</t>
  </si>
  <si>
    <t>Track Bliepo</t>
  </si>
  <si>
    <t>chikbik</t>
  </si>
  <si>
    <t>Track Dover (Watch Jagar)</t>
  </si>
  <si>
    <t>ZeuXX visited</t>
  </si>
  <si>
    <t>orctin</t>
  </si>
  <si>
    <t>Jimmy</t>
  </si>
  <si>
    <t>Stand-Up Comic</t>
  </si>
  <si>
    <t>50% motivate - steroids if 2 fails</t>
  </si>
  <si>
    <t>Forensics</t>
  </si>
  <si>
    <t>Got City Pork</t>
  </si>
  <si>
    <t>Bliepo</t>
  </si>
  <si>
    <t>Eat City Pork - roleblock</t>
  </si>
  <si>
    <t>Bliepo, red to jagar</t>
  </si>
  <si>
    <t>priest + doc, friended, redir to Jagar</t>
  </si>
  <si>
    <t>Doverboy (red to jagar)</t>
  </si>
  <si>
    <t>Katara (redir to Pali)</t>
  </si>
  <si>
    <t>failed (flip)</t>
  </si>
  <si>
    <t>rolestopped, trolled</t>
  </si>
  <si>
    <t>Rampage Chikbik</t>
  </si>
  <si>
    <t>Mr Mackey</t>
  </si>
  <si>
    <t>Guidance Counselor</t>
  </si>
  <si>
    <t>Doctor + Priest same time, redir to self</t>
  </si>
  <si>
    <t>Received City Veggies, doctored</t>
  </si>
  <si>
    <t>jetson883</t>
  </si>
  <si>
    <t>Troll face (failed)</t>
  </si>
  <si>
    <t>Eat CV - no effect, rolestopped, trolled to Sideswipe</t>
  </si>
  <si>
    <t>crkmStanz</t>
  </si>
  <si>
    <t>motivated</t>
  </si>
  <si>
    <t>Dover + orctin (Dover changed to phospho)</t>
  </si>
  <si>
    <t>Orctin</t>
  </si>
  <si>
    <t>failed (flip w/ Phospho)</t>
  </si>
  <si>
    <t>Butters</t>
  </si>
  <si>
    <t>Naive Infiltrator</t>
  </si>
  <si>
    <t>Town to friends</t>
  </si>
  <si>
    <t>Befriend HeroKid</t>
  </si>
  <si>
    <t>Craig Tucker</t>
  </si>
  <si>
    <t>Friend Hotshot, See HeroKid</t>
  </si>
  <si>
    <t>Failed, Herokid visited No_Lynch</t>
  </si>
  <si>
    <t>Friend Phospho, see HeroKid</t>
  </si>
  <si>
    <t>success, Herokid went nowhere</t>
  </si>
  <si>
    <t>Got City Shrimp</t>
  </si>
  <si>
    <t>eat shrimp, befriend Palindrome, track phphospholipid</t>
  </si>
  <si>
    <t>(redir to Orctin) hallucination, trollface</t>
  </si>
  <si>
    <t>Eat City Shrimp, rolestopped</t>
  </si>
  <si>
    <t>befriend no_lynch, track orctin</t>
  </si>
  <si>
    <t>success, visited jagar</t>
  </si>
  <si>
    <t xml:space="preserve">Friend Chikbik, track no_lynch
</t>
  </si>
  <si>
    <t>success, visited Ba</t>
  </si>
  <si>
    <t>missed :(</t>
  </si>
  <si>
    <t>Dead</t>
  </si>
  <si>
    <t>Randy Marsh</t>
  </si>
  <si>
    <t>M'vate or Save (50% drunk schizo)</t>
  </si>
  <si>
    <t>Doctor orctin, moved to jagar</t>
  </si>
  <si>
    <t>Missed, compulsive, doctored, priested</t>
  </si>
  <si>
    <t>Motivate Jagar</t>
  </si>
  <si>
    <t>motivated, died</t>
  </si>
  <si>
    <t>cart6924</t>
  </si>
  <si>
    <t>Mr Garrison</t>
  </si>
  <si>
    <t>Sexually Confused Deviant</t>
  </si>
  <si>
    <r>
      <rPr>
        <color rgb="FF000000"/>
      </rPr>
      <t xml:space="preserve">Actions: </t>
    </r>
    <r>
      <rPr>
        <strike/>
        <color rgb="FF000000"/>
      </rPr>
      <t>C</t>
    </r>
    <r>
      <rPr>
        <color rgb="FF000000"/>
      </rPr>
      <t>, H, P, S, App, P, K --&gt; Ab</t>
    </r>
  </si>
  <si>
    <t>Cloak Esker</t>
  </si>
  <si>
    <t>Hide Katara</t>
  </si>
  <si>
    <t>died</t>
  </si>
  <si>
    <t>Hotshotxwl</t>
  </si>
  <si>
    <t>Satan</t>
  </si>
  <si>
    <t>Evil Lovers</t>
  </si>
  <si>
    <t>Vest</t>
  </si>
  <si>
    <t>Det / Kill</t>
  </si>
  <si>
    <t>No Recruit, Det fail</t>
  </si>
  <si>
    <t>Det jetson833</t>
  </si>
  <si>
    <t>Alien</t>
  </si>
  <si>
    <t>Det Doverboy</t>
  </si>
  <si>
    <t>Jailed</t>
  </si>
  <si>
    <t>Dubiasu</t>
  </si>
  <si>
    <t>Saddam</t>
  </si>
  <si>
    <t>No Action</t>
  </si>
  <si>
    <t>N/A</t>
  </si>
  <si>
    <t>Kill Forensics</t>
  </si>
  <si>
    <t>Jetson883</t>
  </si>
  <si>
    <t>Visitor 2</t>
  </si>
  <si>
    <t>No Recruit, no T/W/F/Rb</t>
  </si>
  <si>
    <t>trolling failed on, died</t>
  </si>
  <si>
    <t>Stan</t>
  </si>
  <si>
    <t>Flavor Detective</t>
  </si>
  <si>
    <t>Succeds on Cartman</t>
  </si>
  <si>
    <t>Gun, No recruit</t>
  </si>
  <si>
    <t>jetson833</t>
  </si>
  <si>
    <t>dubiasu</t>
  </si>
  <si>
    <t>(redir to Jagar) failed</t>
  </si>
  <si>
    <t>probed, doctor &amp; priest, redir to Jagar</t>
  </si>
  <si>
    <t>tell probed, died</t>
  </si>
  <si>
    <t>HeroKid</t>
  </si>
  <si>
    <t>Craig</t>
  </si>
  <si>
    <t>Miller / Gunsmith</t>
  </si>
  <si>
    <t>Loud</t>
  </si>
  <si>
    <t>Flips off</t>
  </si>
  <si>
    <t>Guilty</t>
  </si>
  <si>
    <t>GS hotshot</t>
  </si>
  <si>
    <t>No Gun</t>
  </si>
  <si>
    <t>Friended</t>
  </si>
  <si>
    <t>GS No_Lynch</t>
  </si>
  <si>
    <t>gun</t>
  </si>
  <si>
    <t>modkill?</t>
  </si>
  <si>
    <t>Esker</t>
  </si>
  <si>
    <t>Tom Cruise</t>
  </si>
  <si>
    <t>No Recruit, no T/W/Rb</t>
  </si>
  <si>
    <t>Al Gore message, cloaked</t>
  </si>
  <si>
    <t>Kill Cart</t>
  </si>
  <si>
    <t>probed (no rb)</t>
  </si>
  <si>
    <t>Kill Pali</t>
  </si>
  <si>
    <t>lynched</t>
  </si>
  <si>
    <t>TheFranswer</t>
  </si>
  <si>
    <t>Eric Cartman</t>
  </si>
  <si>
    <t>Recruiting Godfather</t>
  </si>
  <si>
    <t>Tough &amp; Breakthrough</t>
  </si>
  <si>
    <t>Not guilty, Det fail, No gun</t>
  </si>
  <si>
    <t>No action</t>
  </si>
  <si>
    <t>recruit Pali</t>
  </si>
  <si>
    <t>failed (unrec)</t>
  </si>
  <si>
    <t>Rec Bliepo</t>
  </si>
  <si>
    <t>recruit orctin</t>
  </si>
  <si>
    <t>Got CBeef</t>
  </si>
  <si>
    <t>eat beef, recruit phospho</t>
  </si>
  <si>
    <t>silenced</t>
  </si>
  <si>
    <t>Towelie</t>
  </si>
  <si>
    <t>Stoned Follower</t>
  </si>
  <si>
    <t>Stoned action roll, breakthrough if not</t>
  </si>
  <si>
    <t>Follow TF</t>
  </si>
  <si>
    <t>Success - No Action</t>
  </si>
  <si>
    <t>kill action</t>
  </si>
  <si>
    <t>Phospho</t>
  </si>
  <si>
    <t>Recruited</t>
  </si>
  <si>
    <t>follow No_Lynch</t>
  </si>
  <si>
    <t>Gave towel advice</t>
  </si>
  <si>
    <t>Follow chikbik</t>
  </si>
  <si>
    <t>Cop action</t>
  </si>
  <si>
    <t>fail</t>
  </si>
  <si>
    <t>jailed</t>
  </si>
  <si>
    <t>Visitor 1</t>
  </si>
  <si>
    <t>no_lynch</t>
  </si>
  <si>
    <t>Killed</t>
  </si>
  <si>
    <t>Chikbik</t>
  </si>
  <si>
    <t>Officer Barbrady</t>
  </si>
  <si>
    <t>Incompetent Cop</t>
  </si>
  <si>
    <t>Giant Douche (G) / Turd Sandwich (I)</t>
  </si>
  <si>
    <t>Turd Sandwich</t>
  </si>
  <si>
    <t>friended</t>
  </si>
  <si>
    <t>Rampage here - killed</t>
  </si>
  <si>
    <t>Configuration</t>
  </si>
  <si>
    <t>Number of Alive Players</t>
  </si>
  <si>
    <t>Players Needed to Lynch</t>
  </si>
  <si>
    <t>Number of Dead Players</t>
  </si>
  <si>
    <t>Night</t>
  </si>
  <si>
    <t>From</t>
  </si>
  <si>
    <t>To</t>
  </si>
  <si>
    <t>Message</t>
  </si>
  <si>
    <t>Reply</t>
  </si>
  <si>
    <t>Al Gore</t>
  </si>
  <si>
    <t>Al Gore sent you a message last night. "Have you seen ManBearPig?" You may reply to this message at any time</t>
  </si>
  <si>
    <t>Ba2210</t>
  </si>
  <si>
    <t>Al Gore sent you a message last night. "Some people say that ManBearPig isn't real. Well I'm here to tell you now, ManBearPig is very real, and he most certainly exists. I'm cereal. ManBearPig doesn't care who you are or what you've done. ManBearPig simply wants to get you! I'm super-cereal. So I really need to know... have you seen ManBearPig?"</t>
  </si>
  <si>
    <t>Jagar</t>
  </si>
  <si>
    <t>Trollface - [img]https://i.imgur.com/zsciwfM.jpg[/img]</t>
  </si>
  <si>
    <t>Role Description</t>
  </si>
  <si>
    <t>Random Townie</t>
  </si>
  <si>
    <t>[color=#00ff00]Random Townie[/color] - Random Townie does random Town things.</t>
  </si>
  <si>
    <t>Other Random Townie</t>
  </si>
  <si>
    <r>
      <rPr>
        <rFont val="Arial"/>
        <color rgb="FF000000"/>
        <sz val="10.0"/>
      </rPr>
      <t xml:space="preserve">[color=#00ff00]Other Random Townie[/color] - Random Townie does random Town things also... but </t>
    </r>
    <r>
      <rPr>
        <rFont val="Arial"/>
        <i/>
        <color rgb="FF000000"/>
        <sz val="10.0"/>
      </rPr>
      <t>other</t>
    </r>
    <r>
      <rPr>
        <rFont val="Arial"/>
        <color rgb="FF000000"/>
        <sz val="10.0"/>
      </rPr>
      <t xml:space="preserve"> random things.</t>
    </r>
  </si>
  <si>
    <t>Random Mafia</t>
  </si>
  <si>
    <t>[color=red]Random Mafia[/color] - A Random Mafia tries to kill people or something.</t>
  </si>
  <si>
    <t>Other Random Mafia</t>
  </si>
  <si>
    <t>[color=red]Other Random Mafia[/color] - Other Random Mafia might try to help Random Mafia kill people.</t>
  </si>
  <si>
    <t>Random Third Party</t>
  </si>
  <si>
    <t>[color=#8e7cc3]Random Third Party[/color] - I do things. Randomly.</t>
  </si>
  <si>
    <t>Cult of Cartman</t>
  </si>
  <si>
    <t>https://chathe.net/join/xMv7G6BeJn</t>
  </si>
  <si>
    <t>/msg ChanServ IDENTIFY On0ujrzUDDwq</t>
  </si>
  <si>
    <t>Saddam &amp; Satan</t>
  </si>
  <si>
    <t>https://chathe.net/join/yg27NrW78j</t>
  </si>
  <si>
    <t>/msg ChanServ IDENTIFY O62dlhnnBQ3w</t>
  </si>
  <si>
    <t>Visitors</t>
  </si>
  <si>
    <t>https://chathe.net/join/M8LEKDAem2</t>
  </si>
  <si>
    <t>/msg ChanServ IDENTIFY nD0KfbNmpYWj</t>
  </si>
  <si>
    <t>Dead Chat</t>
  </si>
  <si>
    <t>https://chathe.net/join/1gzQAYrQa3</t>
  </si>
  <si>
    <t>/msg ChanServ IDENTIFY 4tcnh7Bj8Zud</t>
  </si>
  <si>
    <t>Town:</t>
  </si>
  <si>
    <t>Hello and welcome to BTN Mafia #
You are the [TOWN]
[If applicable]You have the following modifier:
[MODIFIER]
Feel free to ask any questions about your role or the game itself.
Good luck and have fun!</t>
  </si>
  <si>
    <t>Mafia:</t>
  </si>
  <si>
    <t>Hello and welcome to BTN Mafia #
You are the part of the [color=red]Mafia[/color] team:
[quote]Mafia list goes here with their roles and descriptions [/quote]
Chatroom: 
Feel free to ask any questions about your role or the game itself.
Good luck and have fun!</t>
  </si>
  <si>
    <t>3rd party:</t>
  </si>
  <si>
    <t>Hello and welcome to BTN Mafia #
You are the [3RD PARTY]
[If applicable]You have the following modifier:
[MODIFIER]
Feel free to ask any questions about your role or the game itself.
Good luck and have fun!</t>
  </si>
</sst>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font>
    <font>
      <b/>
      <color rgb="FFF3F3F3"/>
      <name val="Arial"/>
    </font>
    <font>
      <b/>
      <name val="Arial"/>
    </font>
    <font>
      <name val="Arial"/>
    </font>
    <font/>
    <font>
      <sz val="9.0"/>
      <name val="Arial"/>
    </font>
    <font>
      <color rgb="FFF3F3F3"/>
      <name val="Arial"/>
    </font>
    <font>
      <sz val="9.0"/>
      <color rgb="FFF3F3F3"/>
      <name val="Arial"/>
    </font>
    <font>
      <color rgb="FF000000"/>
    </font>
    <font>
      <strike/>
    </font>
    <font>
      <color rgb="FF000000"/>
      <name val="Arial"/>
    </font>
    <font>
      <color rgb="FFFF0000"/>
    </font>
    <font>
      <color rgb="FFFF0000"/>
      <name val="Arial"/>
    </font>
    <font>
      <b/>
    </font>
    <font>
      <b/>
      <sz val="10.0"/>
      <color rgb="FF000000"/>
      <name val="Arial"/>
    </font>
    <font>
      <u/>
      <color rgb="FF0000FF"/>
    </font>
    <font>
      <u/>
      <sz val="10.0"/>
      <name val="Arial"/>
    </font>
    <font>
      <sz val="10.0"/>
      <name val="Arial"/>
    </font>
  </fonts>
  <fills count="19">
    <fill>
      <patternFill patternType="none"/>
    </fill>
    <fill>
      <patternFill patternType="lightGray"/>
    </fill>
    <fill>
      <patternFill patternType="solid">
        <fgColor rgb="FF666666"/>
        <bgColor rgb="FF666666"/>
      </patternFill>
    </fill>
    <fill>
      <patternFill patternType="solid">
        <fgColor rgb="FFD9EAD3"/>
        <bgColor rgb="FFD9EAD3"/>
      </patternFill>
    </fill>
    <fill>
      <patternFill patternType="solid">
        <fgColor rgb="FF00FF00"/>
        <bgColor rgb="FF00FF00"/>
      </patternFill>
    </fill>
    <fill>
      <patternFill patternType="solid">
        <fgColor rgb="FFFFFF00"/>
        <bgColor rgb="FFFFFF00"/>
      </patternFill>
    </fill>
    <fill>
      <patternFill patternType="solid">
        <fgColor rgb="FFD9D2E9"/>
        <bgColor rgb="FFD9D2E9"/>
      </patternFill>
    </fill>
    <fill>
      <patternFill patternType="solid">
        <fgColor rgb="FFFFF2CC"/>
        <bgColor rgb="FFFFF2CC"/>
      </patternFill>
    </fill>
    <fill>
      <patternFill patternType="solid">
        <fgColor rgb="FFFFFFFF"/>
        <bgColor rgb="FFFFFFFF"/>
      </patternFill>
    </fill>
    <fill>
      <patternFill patternType="solid">
        <fgColor rgb="FFFF2121"/>
        <bgColor rgb="FFFF2121"/>
      </patternFill>
    </fill>
    <fill>
      <patternFill patternType="solid">
        <fgColor rgb="FFF4CCCC"/>
        <bgColor rgb="FFF4CCCC"/>
      </patternFill>
    </fill>
    <fill>
      <patternFill patternType="solid">
        <fgColor rgb="FF434343"/>
        <bgColor rgb="FF434343"/>
      </patternFill>
    </fill>
    <fill>
      <patternFill patternType="solid">
        <fgColor rgb="FFC200FF"/>
        <bgColor rgb="FFC200FF"/>
      </patternFill>
    </fill>
    <fill>
      <patternFill patternType="solid">
        <fgColor rgb="FFD9D9D9"/>
        <bgColor rgb="FFD9D9D9"/>
      </patternFill>
    </fill>
    <fill>
      <patternFill patternType="solid">
        <fgColor rgb="FFFF0000"/>
        <bgColor rgb="FFFF0000"/>
      </patternFill>
    </fill>
    <fill>
      <patternFill patternType="solid">
        <fgColor rgb="FFCFE2F3"/>
        <bgColor rgb="FFCFE2F3"/>
      </patternFill>
    </fill>
    <fill>
      <patternFill patternType="solid">
        <fgColor rgb="FFF1C232"/>
        <bgColor rgb="FFF1C232"/>
      </patternFill>
    </fill>
    <fill>
      <patternFill patternType="solid">
        <fgColor rgb="FF9900FF"/>
        <bgColor rgb="FF9900FF"/>
      </patternFill>
    </fill>
    <fill>
      <patternFill patternType="solid">
        <fgColor rgb="FFCCCCCC"/>
        <bgColor rgb="FFCCCCCC"/>
      </patternFill>
    </fill>
  </fills>
  <borders count="5">
    <border/>
    <border>
      <left style="thin">
        <color rgb="FF000000"/>
      </left>
      <right style="thin">
        <color rgb="FF000000"/>
      </right>
      <bottom style="thin">
        <color rgb="FF666666"/>
      </bottom>
    </border>
    <border>
      <right style="thin">
        <color rgb="FF000000"/>
      </right>
      <bottom style="thin">
        <color rgb="FF666666"/>
      </bottom>
    </border>
    <border>
      <right style="thin">
        <color rgb="FF666666"/>
      </right>
      <bottom style="thin">
        <color rgb="FF666666"/>
      </bottom>
    </border>
    <border>
      <right style="thin">
        <color rgb="FF000000"/>
      </right>
      <bottom style="thin">
        <color rgb="FF000000"/>
      </bottom>
    </border>
  </borders>
  <cellStyleXfs count="1">
    <xf borderId="0" fillId="0" fontId="0" numFmtId="0" applyAlignment="1" applyFont="1"/>
  </cellStyleXfs>
  <cellXfs count="101">
    <xf borderId="0" fillId="0" fontId="0" numFmtId="0" xfId="0" applyAlignment="1" applyFont="1">
      <alignment readingOrder="0" shrinkToFit="0" vertical="bottom" wrapText="0"/>
    </xf>
    <xf borderId="0" fillId="2" fontId="1" numFmtId="0" xfId="0" applyAlignment="1" applyFill="1" applyFont="1">
      <alignment horizontal="center" readingOrder="0" vertical="bottom"/>
    </xf>
    <xf borderId="0" fillId="0" fontId="2" numFmtId="0" xfId="0" applyAlignment="1" applyFont="1">
      <alignment readingOrder="0" vertical="bottom"/>
    </xf>
    <xf borderId="0" fillId="0" fontId="3" numFmtId="0" xfId="0" applyAlignment="1" applyFont="1">
      <alignment shrinkToFit="0" vertical="bottom" wrapText="0"/>
    </xf>
    <xf borderId="0" fillId="0" fontId="3" numFmtId="0" xfId="0" applyAlignment="1" applyFont="1">
      <alignment shrinkToFit="0" vertical="bottom" wrapText="1"/>
    </xf>
    <xf borderId="0" fillId="0" fontId="3" numFmtId="0" xfId="0" applyAlignment="1" applyFont="1">
      <alignment vertical="bottom"/>
    </xf>
    <xf borderId="0" fillId="3" fontId="3" numFmtId="0" xfId="0" applyAlignment="1" applyFill="1" applyFont="1">
      <alignment horizontal="center" vertical="bottom"/>
    </xf>
    <xf borderId="0" fillId="0" fontId="4" numFmtId="0" xfId="0" applyAlignment="1" applyFont="1">
      <alignment readingOrder="0"/>
    </xf>
    <xf borderId="0" fillId="0" fontId="5" numFmtId="0" xfId="0" applyAlignment="1" applyFont="1">
      <alignment readingOrder="0"/>
    </xf>
    <xf borderId="0" fillId="0" fontId="5" numFmtId="0" xfId="0" applyAlignment="1" applyFont="1">
      <alignment readingOrder="0" shrinkToFit="0" wrapText="0"/>
    </xf>
    <xf borderId="0" fillId="0" fontId="5" numFmtId="0" xfId="0" applyAlignment="1" applyFont="1">
      <alignment readingOrder="0" shrinkToFit="0" wrapText="1"/>
    </xf>
    <xf borderId="1" fillId="2" fontId="6" numFmtId="0" xfId="0" applyAlignment="1" applyBorder="1" applyFont="1">
      <alignment horizontal="center" shrinkToFit="0" vertical="bottom" wrapText="0"/>
    </xf>
    <xf borderId="2" fillId="2" fontId="6" numFmtId="0" xfId="0" applyAlignment="1" applyBorder="1" applyFont="1">
      <alignment horizontal="center" readingOrder="0" shrinkToFit="0" vertical="bottom" wrapText="0"/>
    </xf>
    <xf borderId="2" fillId="2" fontId="6" numFmtId="0" xfId="0" applyAlignment="1" applyBorder="1" applyFont="1">
      <alignment horizontal="center" shrinkToFit="0" vertical="bottom" wrapText="0"/>
    </xf>
    <xf borderId="2" fillId="2" fontId="7" numFmtId="0" xfId="0" applyAlignment="1" applyBorder="1" applyFont="1">
      <alignment horizontal="center" readingOrder="0" shrinkToFit="0" vertical="bottom" wrapText="0"/>
    </xf>
    <xf borderId="2" fillId="2" fontId="6" numFmtId="0" xfId="0" applyAlignment="1" applyBorder="1" applyFont="1">
      <alignment horizontal="center" shrinkToFit="0" vertical="bottom" wrapText="0"/>
    </xf>
    <xf borderId="2" fillId="2" fontId="6" numFmtId="0" xfId="0" applyAlignment="1" applyBorder="1" applyFont="1">
      <alignment horizontal="center" shrinkToFit="0" vertical="bottom" wrapText="1"/>
    </xf>
    <xf borderId="3" fillId="2" fontId="6" numFmtId="0" xfId="0" applyAlignment="1" applyBorder="1" applyFont="1">
      <alignment horizontal="center" shrinkToFit="0" vertical="bottom" wrapText="0"/>
    </xf>
    <xf borderId="4" fillId="2" fontId="6" numFmtId="0" xfId="0" applyAlignment="1" applyBorder="1" applyFont="1">
      <alignment horizontal="center" shrinkToFit="0" vertical="bottom" wrapText="0"/>
    </xf>
    <xf borderId="4" fillId="2" fontId="6" numFmtId="0" xfId="0" applyAlignment="1" applyBorder="1" applyFont="1">
      <alignment horizontal="center" shrinkToFit="0" vertical="bottom" wrapText="0"/>
    </xf>
    <xf borderId="0" fillId="2" fontId="6" numFmtId="0" xfId="0" applyAlignment="1" applyFont="1">
      <alignment horizontal="center" shrinkToFit="0" vertical="bottom" wrapText="0"/>
    </xf>
    <xf borderId="0" fillId="0" fontId="4" numFmtId="0" xfId="0" applyAlignment="1" applyFont="1">
      <alignment readingOrder="0" vertical="center"/>
    </xf>
    <xf borderId="0" fillId="4" fontId="8" numFmtId="0" xfId="0" applyAlignment="1" applyFill="1" applyFont="1">
      <alignment readingOrder="0" vertical="center"/>
    </xf>
    <xf borderId="0" fillId="5" fontId="4" numFmtId="0" xfId="0" applyAlignment="1" applyFill="1" applyFont="1">
      <alignment horizontal="center" readingOrder="0" vertical="center"/>
    </xf>
    <xf borderId="0" fillId="0" fontId="4" numFmtId="0" xfId="0" applyAlignment="1" applyFont="1">
      <alignment readingOrder="0" shrinkToFit="0" vertical="center" wrapText="0"/>
    </xf>
    <xf borderId="0" fillId="0" fontId="4" numFmtId="0" xfId="0" applyAlignment="1" applyFont="1">
      <alignment readingOrder="0" shrinkToFit="0" vertical="center" wrapText="1"/>
    </xf>
    <xf borderId="0" fillId="0" fontId="4" numFmtId="0" xfId="0" applyAlignment="1" applyFont="1">
      <alignment vertical="center"/>
    </xf>
    <xf borderId="0" fillId="0" fontId="4" numFmtId="0" xfId="0" applyAlignment="1" applyFont="1">
      <alignment horizontal="left" readingOrder="0" vertical="center"/>
    </xf>
    <xf borderId="0" fillId="4" fontId="8" numFmtId="0" xfId="0" applyAlignment="1" applyFont="1">
      <alignment horizontal="left" readingOrder="0" vertical="center"/>
    </xf>
    <xf borderId="0" fillId="0" fontId="9" numFmtId="0" xfId="0" applyAlignment="1" applyFont="1">
      <alignment horizontal="left" readingOrder="0" vertical="center"/>
    </xf>
    <xf borderId="0" fillId="5" fontId="4" numFmtId="0" xfId="0" applyAlignment="1" applyFont="1">
      <alignment horizontal="left" vertical="center"/>
    </xf>
    <xf borderId="0" fillId="0" fontId="4" numFmtId="0" xfId="0" applyAlignment="1" applyFont="1">
      <alignment horizontal="left" readingOrder="0" shrinkToFit="0" vertical="center" wrapText="0"/>
    </xf>
    <xf borderId="0" fillId="0" fontId="4" numFmtId="0" xfId="0" applyAlignment="1" applyFont="1">
      <alignment horizontal="left" readingOrder="0" shrinkToFit="0" vertical="center" wrapText="1"/>
    </xf>
    <xf borderId="0" fillId="0" fontId="4" numFmtId="0" xfId="0" applyAlignment="1" applyFont="1">
      <alignment horizontal="left" vertical="center"/>
    </xf>
    <xf borderId="0" fillId="6" fontId="4" numFmtId="0" xfId="0" applyAlignment="1" applyFill="1" applyFont="1">
      <alignment horizontal="left" readingOrder="0" vertical="center"/>
    </xf>
    <xf borderId="0" fillId="7" fontId="4" numFmtId="0" xfId="0" applyAlignment="1" applyFill="1" applyFont="1">
      <alignment readingOrder="0" shrinkToFit="0" vertical="center" wrapText="1"/>
    </xf>
    <xf borderId="0" fillId="0" fontId="4" numFmtId="0" xfId="0" applyAlignment="1" applyFont="1">
      <alignment shrinkToFit="0" vertical="center" wrapText="1"/>
    </xf>
    <xf borderId="0" fillId="6" fontId="4" numFmtId="0" xfId="0" applyAlignment="1" applyFont="1">
      <alignment readingOrder="0" vertical="center"/>
    </xf>
    <xf borderId="0" fillId="8" fontId="4" numFmtId="0" xfId="0" applyAlignment="1" applyFill="1" applyFont="1">
      <alignment readingOrder="0" vertical="center"/>
    </xf>
    <xf borderId="0" fillId="0" fontId="10" numFmtId="0" xfId="0" applyAlignment="1" applyFont="1">
      <alignment readingOrder="0" vertical="center"/>
    </xf>
    <xf borderId="0" fillId="0" fontId="9" numFmtId="0" xfId="0" applyAlignment="1" applyFont="1">
      <alignment readingOrder="0" vertical="center"/>
    </xf>
    <xf borderId="0" fillId="7" fontId="4" numFmtId="0" xfId="0" applyAlignment="1" applyFont="1">
      <alignment readingOrder="0" vertical="center"/>
    </xf>
    <xf borderId="0" fillId="0" fontId="4" numFmtId="0" xfId="0" applyAlignment="1" applyFont="1">
      <alignment readingOrder="0" shrinkToFit="0" wrapText="1"/>
    </xf>
    <xf borderId="0" fillId="5" fontId="4" numFmtId="0" xfId="0" applyAlignment="1" applyFont="1">
      <alignment horizontal="center" vertical="center"/>
    </xf>
    <xf borderId="0" fillId="0" fontId="8" numFmtId="0" xfId="0" applyAlignment="1" applyFont="1">
      <alignment readingOrder="0" vertical="center"/>
    </xf>
    <xf borderId="0" fillId="4" fontId="4" numFmtId="0" xfId="0" applyAlignment="1" applyFont="1">
      <alignment readingOrder="0" vertical="center"/>
    </xf>
    <xf borderId="0" fillId="8" fontId="11" numFmtId="0" xfId="0" applyAlignment="1" applyFont="1">
      <alignment readingOrder="0" vertical="center"/>
    </xf>
    <xf borderId="0" fillId="0" fontId="4" numFmtId="0" xfId="0" applyAlignment="1" applyFont="1">
      <alignment horizontal="center" vertical="center"/>
    </xf>
    <xf borderId="0" fillId="0" fontId="11" numFmtId="0" xfId="0" applyAlignment="1" applyFont="1">
      <alignment readingOrder="0" vertical="center"/>
    </xf>
    <xf borderId="0" fillId="9" fontId="3" numFmtId="0" xfId="0" applyAlignment="1" applyFill="1" applyFont="1">
      <alignment readingOrder="0" shrinkToFit="0" vertical="center" wrapText="1"/>
    </xf>
    <xf borderId="0" fillId="0" fontId="3" numFmtId="0" xfId="0" applyAlignment="1" applyFont="1">
      <alignment readingOrder="0" shrinkToFit="0" vertical="center" wrapText="1"/>
    </xf>
    <xf borderId="0" fillId="5" fontId="3" numFmtId="0" xfId="0" applyAlignment="1" applyFont="1">
      <alignment horizontal="center" readingOrder="0" shrinkToFit="0" vertical="center" wrapText="1"/>
    </xf>
    <xf borderId="0" fillId="0" fontId="12" numFmtId="0" xfId="0" applyAlignment="1" applyFont="1">
      <alignment readingOrder="0" shrinkToFit="0" vertical="center" wrapText="1"/>
    </xf>
    <xf borderId="0" fillId="0" fontId="3" numFmtId="0" xfId="0" applyAlignment="1" applyFont="1">
      <alignment shrinkToFit="0" vertical="center" wrapText="1"/>
    </xf>
    <xf borderId="0" fillId="7" fontId="3" numFmtId="0" xfId="0" applyAlignment="1" applyFont="1">
      <alignment readingOrder="0" shrinkToFit="0" vertical="center" wrapText="1"/>
    </xf>
    <xf borderId="0" fillId="0" fontId="3" numFmtId="0" xfId="0" applyAlignment="1" applyFont="1">
      <alignment shrinkToFit="0" vertical="center" wrapText="0"/>
    </xf>
    <xf borderId="0" fillId="10" fontId="3" numFmtId="0" xfId="0" applyAlignment="1" applyFill="1" applyFont="1">
      <alignment horizontal="center" readingOrder="0" vertical="bottom"/>
    </xf>
    <xf borderId="1" fillId="11" fontId="6" numFmtId="0" xfId="0" applyAlignment="1" applyBorder="1" applyFill="1" applyFont="1">
      <alignment horizontal="center" shrinkToFit="0" vertical="bottom" wrapText="0"/>
    </xf>
    <xf borderId="2" fillId="11" fontId="6" numFmtId="0" xfId="0" applyAlignment="1" applyBorder="1" applyFont="1">
      <alignment horizontal="center" shrinkToFit="0" vertical="bottom" wrapText="0"/>
    </xf>
    <xf borderId="2" fillId="11" fontId="6" numFmtId="0" xfId="0" applyAlignment="1" applyBorder="1" applyFont="1">
      <alignment horizontal="center" shrinkToFit="0" vertical="bottom" wrapText="0"/>
    </xf>
    <xf borderId="2" fillId="11" fontId="6" numFmtId="0" xfId="0" applyAlignment="1" applyBorder="1" applyFont="1">
      <alignment horizontal="center" shrinkToFit="0" vertical="bottom" wrapText="1"/>
    </xf>
    <xf borderId="3" fillId="11" fontId="6" numFmtId="0" xfId="0" applyAlignment="1" applyBorder="1" applyFont="1">
      <alignment horizontal="center" shrinkToFit="0" vertical="bottom" wrapText="0"/>
    </xf>
    <xf borderId="4" fillId="11" fontId="6" numFmtId="0" xfId="0" applyAlignment="1" applyBorder="1" applyFont="1">
      <alignment horizontal="center" shrinkToFit="0" vertical="bottom" wrapText="0"/>
    </xf>
    <xf borderId="4" fillId="11" fontId="6" numFmtId="0" xfId="0" applyAlignment="1" applyBorder="1" applyFont="1">
      <alignment horizontal="center" shrinkToFit="0" vertical="bottom" wrapText="0"/>
    </xf>
    <xf borderId="0" fillId="11" fontId="6" numFmtId="0" xfId="0" applyAlignment="1" applyFont="1">
      <alignment horizontal="center" shrinkToFit="0" vertical="bottom" wrapText="0"/>
    </xf>
    <xf borderId="0" fillId="8" fontId="8" numFmtId="0" xfId="0" applyFont="1"/>
    <xf borderId="0" fillId="8" fontId="8" numFmtId="0" xfId="0" applyAlignment="1" applyFont="1">
      <alignment readingOrder="0"/>
    </xf>
    <xf borderId="0" fillId="8" fontId="8" numFmtId="0" xfId="0" applyAlignment="1" applyFont="1">
      <alignment horizontal="center" readingOrder="0"/>
    </xf>
    <xf borderId="0" fillId="0" fontId="4" numFmtId="0" xfId="0" applyAlignment="1" applyFont="1">
      <alignment shrinkToFit="0" wrapText="0"/>
    </xf>
    <xf borderId="0" fillId="0" fontId="4" numFmtId="0" xfId="0" applyAlignment="1" applyFont="1">
      <alignment shrinkToFit="0" wrapText="1"/>
    </xf>
    <xf borderId="0" fillId="10" fontId="4" numFmtId="0" xfId="0" applyAlignment="1" applyFont="1">
      <alignment readingOrder="0" vertical="center"/>
    </xf>
    <xf borderId="0" fillId="12" fontId="4" numFmtId="0" xfId="0" applyAlignment="1" applyFill="1" applyFont="1">
      <alignment readingOrder="0" vertical="center"/>
    </xf>
    <xf borderId="0" fillId="0" fontId="4" numFmtId="0" xfId="0" applyAlignment="1" applyFont="1">
      <alignment shrinkToFit="0" vertical="center" wrapText="1"/>
    </xf>
    <xf borderId="0" fillId="0" fontId="4" numFmtId="0" xfId="0" applyAlignment="1" applyFont="1">
      <alignment vertical="center"/>
    </xf>
    <xf borderId="0" fillId="6" fontId="4" numFmtId="0" xfId="0" applyAlignment="1" applyFont="1">
      <alignment readingOrder="0" shrinkToFit="0" vertical="center" wrapText="1"/>
    </xf>
    <xf borderId="0" fillId="13" fontId="4" numFmtId="0" xfId="0" applyAlignment="1" applyFill="1" applyFont="1">
      <alignment readingOrder="0" vertical="center"/>
    </xf>
    <xf borderId="0" fillId="12" fontId="8" numFmtId="0" xfId="0" applyAlignment="1" applyFont="1">
      <alignment readingOrder="0" vertical="center"/>
    </xf>
    <xf borderId="0" fillId="5" fontId="3" numFmtId="0" xfId="0" applyAlignment="1" applyFont="1">
      <alignment horizontal="center" readingOrder="0" vertical="center"/>
    </xf>
    <xf borderId="0" fillId="9" fontId="4" numFmtId="0" xfId="0" applyAlignment="1" applyFont="1">
      <alignment readingOrder="0" vertical="center"/>
    </xf>
    <xf borderId="0" fillId="0" fontId="3" numFmtId="0" xfId="0" applyAlignment="1" applyFont="1">
      <alignment shrinkToFit="0" vertical="center" wrapText="0"/>
    </xf>
    <xf borderId="0" fillId="14" fontId="8" numFmtId="0" xfId="0" applyAlignment="1" applyFill="1" applyFont="1">
      <alignment readingOrder="0" vertical="center"/>
    </xf>
    <xf borderId="0" fillId="15" fontId="4" numFmtId="0" xfId="0" applyAlignment="1" applyFill="1" applyFont="1">
      <alignment readingOrder="0" vertical="center"/>
    </xf>
    <xf borderId="0" fillId="8" fontId="4" numFmtId="0" xfId="0" applyAlignment="1" applyFont="1">
      <alignment readingOrder="0" shrinkToFit="0" vertical="center" wrapText="1"/>
    </xf>
    <xf borderId="0" fillId="10" fontId="4" numFmtId="0" xfId="0" applyAlignment="1" applyFont="1">
      <alignment readingOrder="0" shrinkToFit="0" vertical="center" wrapText="1"/>
    </xf>
    <xf borderId="4" fillId="16" fontId="3" numFmtId="0" xfId="0" applyAlignment="1" applyBorder="1" applyFill="1" applyFont="1">
      <alignment horizontal="center" shrinkToFit="0" vertical="bottom" wrapText="0"/>
    </xf>
    <xf borderId="0" fillId="0" fontId="3" numFmtId="0" xfId="0" applyAlignment="1" applyFont="1">
      <alignment horizontal="right" shrinkToFit="0" vertical="bottom" wrapText="0"/>
    </xf>
    <xf borderId="0" fillId="0" fontId="3" numFmtId="0" xfId="0" applyAlignment="1" applyFont="1">
      <alignment shrinkToFit="0" vertical="bottom" wrapText="0"/>
    </xf>
    <xf borderId="0" fillId="0" fontId="3" numFmtId="0" xfId="0" applyAlignment="1" applyFont="1">
      <alignment horizontal="right" vertical="bottom"/>
    </xf>
    <xf borderId="0" fillId="13" fontId="13" numFmtId="0" xfId="0" applyAlignment="1" applyFont="1">
      <alignment horizontal="center" readingOrder="0"/>
    </xf>
    <xf borderId="0" fillId="13" fontId="13" numFmtId="0" xfId="0" applyAlignment="1" applyFont="1">
      <alignment horizontal="center"/>
    </xf>
    <xf borderId="0" fillId="0" fontId="0" numFmtId="0" xfId="0" applyAlignment="1" applyFont="1">
      <alignment readingOrder="0"/>
    </xf>
    <xf borderId="0" fillId="13" fontId="14" numFmtId="0" xfId="0" applyAlignment="1" applyFont="1">
      <alignment horizontal="center" readingOrder="0"/>
    </xf>
    <xf borderId="0" fillId="4" fontId="4" numFmtId="0" xfId="0" applyAlignment="1" applyFont="1">
      <alignment readingOrder="0"/>
    </xf>
    <xf borderId="0" fillId="14" fontId="4" numFmtId="0" xfId="0" applyAlignment="1" applyFont="1">
      <alignment readingOrder="0"/>
    </xf>
    <xf borderId="0" fillId="17" fontId="4" numFmtId="0" xfId="0" applyAlignment="1" applyFill="1" applyFont="1">
      <alignment readingOrder="0"/>
    </xf>
    <xf borderId="0" fillId="0" fontId="9" numFmtId="0" xfId="0" applyAlignment="1" applyFont="1">
      <alignment readingOrder="0"/>
    </xf>
    <xf borderId="0" fillId="0" fontId="15" numFmtId="0" xfId="0" applyAlignment="1" applyFont="1">
      <alignment readingOrder="0"/>
    </xf>
    <xf borderId="0" fillId="0" fontId="16" numFmtId="0" xfId="0" applyAlignment="1" applyFont="1">
      <alignment horizontal="left" readingOrder="0"/>
    </xf>
    <xf borderId="0" fillId="17" fontId="8" numFmtId="0" xfId="0" applyAlignment="1" applyFont="1">
      <alignment readingOrder="0"/>
    </xf>
    <xf borderId="0" fillId="0" fontId="17" numFmtId="0" xfId="0" applyAlignment="1" applyFont="1">
      <alignment horizontal="left" readingOrder="0"/>
    </xf>
    <xf borderId="0" fillId="18" fontId="4"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chathe.net/join/xMv7G6BeJn" TargetMode="External"/><Relationship Id="rId2" Type="http://schemas.openxmlformats.org/officeDocument/2006/relationships/hyperlink" Target="https://chathe.net/join/yg27NrW78j" TargetMode="External"/><Relationship Id="rId3" Type="http://schemas.openxmlformats.org/officeDocument/2006/relationships/hyperlink" Target="https://chathe.net/join/M8LEKDAem2" TargetMode="External"/><Relationship Id="rId4" Type="http://schemas.openxmlformats.org/officeDocument/2006/relationships/hyperlink" Target="https://chathe.net/join/1gzQAYrQa3" TargetMode="External"/><Relationship Id="rId5"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9.0" ySplit="3.0" topLeftCell="J4" activePane="bottomRight" state="frozen"/>
      <selection activeCell="J1" sqref="J1" pane="topRight"/>
      <selection activeCell="A4" sqref="A4" pane="bottomLeft"/>
      <selection activeCell="J4" sqref="J4" pane="bottomRight"/>
    </sheetView>
  </sheetViews>
  <sheetFormatPr customHeight="1" defaultColWidth="12.63" defaultRowHeight="15.75"/>
  <cols>
    <col customWidth="1" min="1" max="1" width="13.63"/>
    <col customWidth="1" min="2" max="2" width="13.88"/>
    <col customWidth="1" min="3" max="3" width="20.38"/>
    <col customWidth="1" min="4" max="4" width="16.75"/>
    <col customWidth="1" min="5" max="5" width="5.13"/>
    <col customWidth="1" min="6" max="6" width="4.88"/>
    <col customWidth="1" min="7" max="7" width="4.5"/>
    <col customWidth="1" min="8" max="8" width="29.38"/>
    <col customWidth="1" min="9" max="9" width="20.38"/>
    <col customWidth="1" min="10" max="10" width="22.75"/>
    <col customWidth="1" min="11" max="11" width="16.88"/>
    <col customWidth="1" min="12" max="12" width="15.75"/>
    <col customWidth="1" min="13" max="13" width="16.5"/>
    <col customWidth="1" min="15" max="15" width="19.5"/>
    <col customWidth="1" min="16" max="16" width="16.88"/>
    <col customWidth="1" min="17" max="17" width="16.25"/>
    <col customWidth="1" min="18" max="18" width="18.5"/>
    <col customWidth="1" min="19" max="19" width="14.5"/>
    <col customWidth="1" min="20" max="20" width="15.63"/>
    <col customWidth="1" min="21" max="21" width="16.25"/>
    <col customWidth="1" min="22" max="22" width="22.63"/>
    <col customWidth="1" min="24" max="24" width="15.88"/>
    <col customWidth="1" min="28" max="28" width="20.13"/>
  </cols>
  <sheetData>
    <row r="1">
      <c r="A1" s="1" t="s">
        <v>0</v>
      </c>
      <c r="J1" s="2" t="s">
        <v>1</v>
      </c>
      <c r="K1" s="3"/>
      <c r="L1" s="4"/>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c r="AX1" s="5"/>
    </row>
    <row r="2">
      <c r="A2" s="6" t="s">
        <v>2</v>
      </c>
      <c r="C2" t="str">
        <f>"With " &amp; A34 &amp; " players alive, it takes " &amp; A35 &amp; " to (no) lynch."</f>
        <v>With 9 players alive, it takes 5 to (no) lynch.</v>
      </c>
      <c r="D2" s="7"/>
      <c r="E2" s="7"/>
      <c r="F2" s="7"/>
      <c r="G2" s="7"/>
      <c r="H2" s="7"/>
      <c r="J2" s="8"/>
      <c r="K2" s="9"/>
      <c r="L2" s="10"/>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row>
    <row r="3">
      <c r="A3" s="11" t="s">
        <v>3</v>
      </c>
      <c r="B3" s="12" t="s">
        <v>4</v>
      </c>
      <c r="C3" s="13" t="s">
        <v>5</v>
      </c>
      <c r="D3" s="12" t="s">
        <v>6</v>
      </c>
      <c r="E3" s="14" t="s">
        <v>7</v>
      </c>
      <c r="F3" s="14" t="s">
        <v>8</v>
      </c>
      <c r="G3" s="14" t="s">
        <v>9</v>
      </c>
      <c r="H3" s="13" t="s">
        <v>10</v>
      </c>
      <c r="I3" s="13" t="s">
        <v>11</v>
      </c>
      <c r="J3" s="13" t="s">
        <v>12</v>
      </c>
      <c r="K3" s="15" t="s">
        <v>13</v>
      </c>
      <c r="L3" s="16" t="s">
        <v>14</v>
      </c>
      <c r="M3" s="17" t="s">
        <v>15</v>
      </c>
      <c r="N3" s="15" t="s">
        <v>16</v>
      </c>
      <c r="O3" s="15" t="s">
        <v>17</v>
      </c>
      <c r="P3" s="13" t="s">
        <v>18</v>
      </c>
      <c r="Q3" s="15" t="s">
        <v>19</v>
      </c>
      <c r="R3" s="15" t="s">
        <v>20</v>
      </c>
      <c r="S3" s="13" t="s">
        <v>21</v>
      </c>
      <c r="T3" s="15" t="s">
        <v>22</v>
      </c>
      <c r="U3" s="15" t="s">
        <v>23</v>
      </c>
      <c r="V3" s="13" t="s">
        <v>24</v>
      </c>
      <c r="W3" s="15" t="s">
        <v>25</v>
      </c>
      <c r="X3" s="15" t="s">
        <v>26</v>
      </c>
      <c r="Y3" s="13" t="s">
        <v>27</v>
      </c>
      <c r="Z3" s="15" t="s">
        <v>28</v>
      </c>
      <c r="AA3" s="15" t="s">
        <v>29</v>
      </c>
      <c r="AB3" s="13" t="s">
        <v>30</v>
      </c>
      <c r="AC3" s="15" t="s">
        <v>31</v>
      </c>
      <c r="AD3" s="15"/>
      <c r="AE3" s="15" t="s">
        <v>32</v>
      </c>
      <c r="AF3" s="13" t="s">
        <v>33</v>
      </c>
      <c r="AG3" s="15" t="s">
        <v>34</v>
      </c>
      <c r="AH3" s="15" t="s">
        <v>35</v>
      </c>
      <c r="AI3" s="18" t="s">
        <v>36</v>
      </c>
      <c r="AJ3" s="19" t="s">
        <v>37</v>
      </c>
      <c r="AK3" s="15" t="s">
        <v>38</v>
      </c>
      <c r="AL3" s="18" t="s">
        <v>39</v>
      </c>
      <c r="AM3" s="18" t="s">
        <v>40</v>
      </c>
      <c r="AN3" s="15" t="s">
        <v>41</v>
      </c>
      <c r="AO3" s="18" t="s">
        <v>42</v>
      </c>
      <c r="AP3" s="18" t="s">
        <v>43</v>
      </c>
      <c r="AQ3" s="15" t="s">
        <v>44</v>
      </c>
      <c r="AR3" s="18" t="s">
        <v>45</v>
      </c>
      <c r="AS3" s="18" t="s">
        <v>46</v>
      </c>
      <c r="AT3" s="15" t="s">
        <v>47</v>
      </c>
      <c r="AU3" s="18" t="s">
        <v>48</v>
      </c>
      <c r="AV3" s="18" t="s">
        <v>49</v>
      </c>
      <c r="AW3" s="13" t="s">
        <v>50</v>
      </c>
      <c r="AX3" s="20"/>
    </row>
    <row r="4" ht="19.5" customHeight="1">
      <c r="A4" s="21" t="s">
        <v>51</v>
      </c>
      <c r="B4" s="22" t="s">
        <v>52</v>
      </c>
      <c r="C4" s="22" t="s">
        <v>53</v>
      </c>
      <c r="D4" s="21"/>
      <c r="E4" s="23" t="s">
        <v>54</v>
      </c>
      <c r="F4" s="23"/>
      <c r="G4" s="23"/>
      <c r="H4" s="21" t="s">
        <v>55</v>
      </c>
      <c r="I4" s="21" t="s">
        <v>56</v>
      </c>
      <c r="J4" s="21" t="s">
        <v>57</v>
      </c>
      <c r="K4" s="24" t="s">
        <v>57</v>
      </c>
      <c r="L4" s="25" t="s">
        <v>58</v>
      </c>
      <c r="M4" s="24" t="s">
        <v>59</v>
      </c>
      <c r="N4" s="21" t="s">
        <v>60</v>
      </c>
      <c r="O4" s="26"/>
      <c r="P4" s="21" t="s">
        <v>61</v>
      </c>
      <c r="Q4" s="21" t="s">
        <v>62</v>
      </c>
      <c r="R4" s="26"/>
      <c r="S4" s="21" t="s">
        <v>63</v>
      </c>
      <c r="T4" s="21" t="s">
        <v>64</v>
      </c>
      <c r="U4" s="26"/>
      <c r="V4" s="21" t="s">
        <v>63</v>
      </c>
      <c r="W4" s="21" t="s">
        <v>64</v>
      </c>
      <c r="X4" s="26"/>
      <c r="Y4" s="21" t="s">
        <v>65</v>
      </c>
      <c r="Z4" s="21" t="s">
        <v>60</v>
      </c>
      <c r="AA4" s="26"/>
      <c r="AB4" s="21" t="s">
        <v>66</v>
      </c>
      <c r="AC4" s="21" t="s">
        <v>64</v>
      </c>
      <c r="AD4" s="21"/>
      <c r="AE4" s="21" t="s">
        <v>67</v>
      </c>
      <c r="AF4" s="26"/>
      <c r="AG4" s="26"/>
      <c r="AH4" s="26"/>
      <c r="AI4" s="26"/>
      <c r="AJ4" s="26"/>
      <c r="AK4" s="26"/>
      <c r="AL4" s="26"/>
      <c r="AM4" s="26"/>
      <c r="AN4" s="26"/>
      <c r="AO4" s="26"/>
      <c r="AP4" s="26"/>
      <c r="AQ4" s="26"/>
      <c r="AR4" s="26"/>
      <c r="AS4" s="26"/>
      <c r="AT4" s="26"/>
      <c r="AU4" s="26"/>
      <c r="AV4" s="26"/>
      <c r="AW4" s="26"/>
      <c r="AX4" s="26"/>
    </row>
    <row r="5">
      <c r="A5" s="27" t="s">
        <v>68</v>
      </c>
      <c r="B5" s="28" t="s">
        <v>69</v>
      </c>
      <c r="C5" s="28" t="s">
        <v>70</v>
      </c>
      <c r="D5" s="29" t="s">
        <v>71</v>
      </c>
      <c r="E5" s="23" t="s">
        <v>54</v>
      </c>
      <c r="F5" s="30"/>
      <c r="G5" s="23" t="s">
        <v>54</v>
      </c>
      <c r="H5" s="27"/>
      <c r="I5" s="27" t="s">
        <v>72</v>
      </c>
      <c r="J5" s="27" t="s">
        <v>73</v>
      </c>
      <c r="K5" s="31" t="s">
        <v>74</v>
      </c>
      <c r="L5" s="32" t="s">
        <v>75</v>
      </c>
      <c r="M5" s="27" t="s">
        <v>76</v>
      </c>
      <c r="N5" s="27" t="s">
        <v>77</v>
      </c>
      <c r="O5" s="33"/>
      <c r="P5" s="27" t="s">
        <v>78</v>
      </c>
      <c r="Q5" s="27" t="s">
        <v>64</v>
      </c>
      <c r="R5" s="34" t="s">
        <v>79</v>
      </c>
      <c r="S5" s="27" t="s">
        <v>80</v>
      </c>
      <c r="T5" s="27" t="s">
        <v>81</v>
      </c>
      <c r="U5" s="27" t="s">
        <v>82</v>
      </c>
      <c r="V5" s="27" t="s">
        <v>83</v>
      </c>
      <c r="W5" s="27" t="s">
        <v>84</v>
      </c>
      <c r="X5" s="33"/>
      <c r="Y5" s="27" t="s">
        <v>85</v>
      </c>
      <c r="Z5" s="27" t="s">
        <v>86</v>
      </c>
      <c r="AA5" s="35" t="s">
        <v>87</v>
      </c>
      <c r="AB5" s="27" t="s">
        <v>88</v>
      </c>
      <c r="AC5" s="27" t="s">
        <v>60</v>
      </c>
      <c r="AD5" s="27"/>
      <c r="AE5" s="33"/>
      <c r="AF5" s="33"/>
      <c r="AG5" s="33"/>
      <c r="AH5" s="33"/>
      <c r="AI5" s="33"/>
      <c r="AJ5" s="33"/>
      <c r="AK5" s="33"/>
      <c r="AL5" s="33"/>
      <c r="AM5" s="33"/>
      <c r="AN5" s="33"/>
      <c r="AO5" s="33"/>
      <c r="AP5" s="33"/>
      <c r="AQ5" s="33"/>
      <c r="AR5" s="33"/>
      <c r="AS5" s="33"/>
      <c r="AT5" s="33"/>
      <c r="AU5" s="33"/>
      <c r="AV5" s="33"/>
      <c r="AW5" s="33"/>
      <c r="AX5" s="33"/>
    </row>
    <row r="6" ht="19.5" customHeight="1">
      <c r="A6" s="21" t="s">
        <v>89</v>
      </c>
      <c r="B6" s="22" t="s">
        <v>90</v>
      </c>
      <c r="C6" s="22" t="s">
        <v>84</v>
      </c>
      <c r="D6" s="21"/>
      <c r="E6" s="23" t="s">
        <v>54</v>
      </c>
      <c r="F6" s="23" t="s">
        <v>54</v>
      </c>
      <c r="G6" s="23"/>
      <c r="H6" s="21" t="s">
        <v>91</v>
      </c>
      <c r="I6" s="21" t="s">
        <v>56</v>
      </c>
      <c r="J6" s="21" t="s">
        <v>92</v>
      </c>
      <c r="K6" s="24" t="s">
        <v>93</v>
      </c>
      <c r="L6" s="36"/>
      <c r="M6" s="21" t="s">
        <v>94</v>
      </c>
      <c r="N6" s="21" t="s">
        <v>64</v>
      </c>
      <c r="O6" s="21" t="s">
        <v>95</v>
      </c>
      <c r="P6" s="21" t="s">
        <v>94</v>
      </c>
      <c r="Q6" s="21" t="s">
        <v>93</v>
      </c>
      <c r="R6" s="26"/>
      <c r="S6" s="21" t="s">
        <v>96</v>
      </c>
      <c r="T6" s="21" t="s">
        <v>64</v>
      </c>
      <c r="U6" s="37" t="s">
        <v>97</v>
      </c>
      <c r="V6" s="21" t="s">
        <v>98</v>
      </c>
      <c r="W6" s="21" t="s">
        <v>93</v>
      </c>
      <c r="X6" s="38" t="s">
        <v>99</v>
      </c>
      <c r="Y6" s="21" t="s">
        <v>100</v>
      </c>
      <c r="Z6" s="21" t="s">
        <v>101</v>
      </c>
      <c r="AA6" s="26"/>
      <c r="AB6" s="21" t="s">
        <v>68</v>
      </c>
      <c r="AC6" s="21" t="s">
        <v>102</v>
      </c>
      <c r="AD6" s="21"/>
      <c r="AE6" s="26"/>
      <c r="AF6" s="26"/>
      <c r="AG6" s="26"/>
      <c r="AH6" s="26"/>
      <c r="AI6" s="26"/>
      <c r="AJ6" s="26"/>
      <c r="AK6" s="26"/>
      <c r="AL6" s="26"/>
      <c r="AM6" s="26"/>
      <c r="AN6" s="26"/>
      <c r="AO6" s="26"/>
      <c r="AP6" s="26"/>
      <c r="AQ6" s="26"/>
      <c r="AR6" s="26"/>
      <c r="AS6" s="26"/>
      <c r="AT6" s="26"/>
      <c r="AU6" s="26"/>
      <c r="AV6" s="26"/>
      <c r="AW6" s="26"/>
      <c r="AX6" s="26"/>
    </row>
    <row r="7" ht="20.25" customHeight="1">
      <c r="A7" s="21" t="s">
        <v>103</v>
      </c>
      <c r="B7" s="22" t="s">
        <v>104</v>
      </c>
      <c r="C7" s="22" t="s">
        <v>105</v>
      </c>
      <c r="D7" s="21" t="s">
        <v>106</v>
      </c>
      <c r="E7" s="23"/>
      <c r="F7" s="23" t="s">
        <v>54</v>
      </c>
      <c r="G7" s="23"/>
      <c r="H7" s="21" t="s">
        <v>107</v>
      </c>
      <c r="I7" s="21" t="s">
        <v>108</v>
      </c>
      <c r="J7" s="21" t="s">
        <v>109</v>
      </c>
      <c r="K7" s="39" t="s">
        <v>62</v>
      </c>
      <c r="L7" s="25"/>
      <c r="M7" s="25" t="s">
        <v>110</v>
      </c>
      <c r="N7" s="21" t="s">
        <v>60</v>
      </c>
      <c r="O7" s="26"/>
      <c r="P7" s="21" t="s">
        <v>111</v>
      </c>
      <c r="Q7" s="21" t="s">
        <v>112</v>
      </c>
      <c r="R7" s="21" t="s">
        <v>113</v>
      </c>
      <c r="S7" s="21" t="s">
        <v>114</v>
      </c>
      <c r="T7" s="21" t="s">
        <v>60</v>
      </c>
      <c r="U7" s="26"/>
      <c r="V7" s="21" t="s">
        <v>115</v>
      </c>
      <c r="W7" s="21" t="s">
        <v>60</v>
      </c>
      <c r="X7" s="21" t="s">
        <v>116</v>
      </c>
      <c r="Y7" s="21" t="s">
        <v>117</v>
      </c>
      <c r="Z7" s="21" t="s">
        <v>60</v>
      </c>
      <c r="AA7" s="26"/>
      <c r="AB7" s="21" t="s">
        <v>118</v>
      </c>
      <c r="AC7" s="21" t="s">
        <v>60</v>
      </c>
      <c r="AD7" s="21"/>
      <c r="AE7" s="26"/>
      <c r="AF7" s="26"/>
      <c r="AG7" s="26"/>
      <c r="AH7" s="26"/>
      <c r="AI7" s="26"/>
      <c r="AJ7" s="26"/>
      <c r="AK7" s="26"/>
      <c r="AL7" s="26"/>
      <c r="AM7" s="26"/>
      <c r="AN7" s="26"/>
      <c r="AO7" s="26"/>
      <c r="AP7" s="26"/>
      <c r="AQ7" s="26"/>
      <c r="AR7" s="26"/>
      <c r="AS7" s="26"/>
      <c r="AT7" s="26"/>
      <c r="AU7" s="26"/>
      <c r="AV7" s="26"/>
      <c r="AW7" s="26"/>
      <c r="AX7" s="26"/>
    </row>
    <row r="8" ht="30.75" customHeight="1">
      <c r="A8" s="21" t="s">
        <v>92</v>
      </c>
      <c r="B8" s="22" t="s">
        <v>119</v>
      </c>
      <c r="C8" s="22" t="s">
        <v>120</v>
      </c>
      <c r="D8" s="21"/>
      <c r="E8" s="23" t="s">
        <v>54</v>
      </c>
      <c r="F8" s="23"/>
      <c r="G8" s="23" t="s">
        <v>54</v>
      </c>
      <c r="H8" s="40" t="s">
        <v>121</v>
      </c>
      <c r="I8" s="21" t="s">
        <v>122</v>
      </c>
      <c r="J8" s="21" t="s">
        <v>123</v>
      </c>
      <c r="K8" s="39" t="s">
        <v>62</v>
      </c>
      <c r="L8" s="36"/>
      <c r="M8" s="21" t="s">
        <v>124</v>
      </c>
      <c r="N8" s="21" t="s">
        <v>60</v>
      </c>
      <c r="O8" s="26"/>
      <c r="P8" s="21" t="s">
        <v>125</v>
      </c>
      <c r="Q8" s="21" t="s">
        <v>60</v>
      </c>
      <c r="R8" s="41" t="s">
        <v>87</v>
      </c>
      <c r="S8" s="21" t="s">
        <v>126</v>
      </c>
      <c r="T8" s="21" t="s">
        <v>60</v>
      </c>
      <c r="U8" s="26"/>
      <c r="V8" s="21" t="s">
        <v>127</v>
      </c>
      <c r="W8" s="21" t="s">
        <v>64</v>
      </c>
      <c r="X8" s="37" t="s">
        <v>67</v>
      </c>
      <c r="Y8" s="21" t="s">
        <v>128</v>
      </c>
      <c r="Z8" s="26"/>
      <c r="AA8" s="21" t="s">
        <v>82</v>
      </c>
      <c r="AB8" s="42" t="s">
        <v>129</v>
      </c>
      <c r="AC8" s="21" t="s">
        <v>74</v>
      </c>
      <c r="AD8" s="21"/>
      <c r="AE8" s="38" t="s">
        <v>130</v>
      </c>
      <c r="AF8" s="26"/>
      <c r="AG8" s="26"/>
      <c r="AH8" s="26"/>
      <c r="AI8" s="26"/>
      <c r="AJ8" s="26"/>
      <c r="AK8" s="26"/>
      <c r="AL8" s="26"/>
      <c r="AM8" s="26"/>
      <c r="AN8" s="26"/>
      <c r="AO8" s="26"/>
      <c r="AP8" s="26"/>
      <c r="AQ8" s="26"/>
      <c r="AR8" s="26"/>
      <c r="AS8" s="26"/>
      <c r="AT8" s="26"/>
      <c r="AU8" s="26"/>
      <c r="AV8" s="26"/>
      <c r="AW8" s="26"/>
      <c r="AX8" s="26"/>
    </row>
    <row r="9">
      <c r="A9" s="21" t="s">
        <v>96</v>
      </c>
      <c r="B9" s="22" t="s">
        <v>131</v>
      </c>
      <c r="C9" s="22" t="s">
        <v>86</v>
      </c>
      <c r="D9" s="26"/>
      <c r="E9" s="23" t="s">
        <v>54</v>
      </c>
      <c r="F9" s="43"/>
      <c r="G9" s="23" t="s">
        <v>54</v>
      </c>
      <c r="H9" s="44" t="s">
        <v>132</v>
      </c>
      <c r="I9" s="26"/>
      <c r="J9" s="21" t="s">
        <v>133</v>
      </c>
      <c r="K9" s="24" t="s">
        <v>134</v>
      </c>
      <c r="L9" s="36"/>
      <c r="M9" s="21" t="s">
        <v>135</v>
      </c>
      <c r="N9" s="21" t="s">
        <v>64</v>
      </c>
      <c r="O9" s="37" t="s">
        <v>67</v>
      </c>
      <c r="P9" s="21" t="s">
        <v>136</v>
      </c>
      <c r="Q9" s="21" t="s">
        <v>137</v>
      </c>
      <c r="R9" s="38" t="s">
        <v>138</v>
      </c>
      <c r="S9" s="21" t="s">
        <v>139</v>
      </c>
      <c r="T9" s="21" t="s">
        <v>96</v>
      </c>
      <c r="U9" s="41" t="s">
        <v>87</v>
      </c>
      <c r="V9" s="21" t="s">
        <v>140</v>
      </c>
      <c r="W9" s="21" t="s">
        <v>141</v>
      </c>
      <c r="X9" s="21"/>
      <c r="Y9" s="21" t="s">
        <v>142</v>
      </c>
      <c r="Z9" s="21" t="s">
        <v>143</v>
      </c>
      <c r="AA9" s="26"/>
      <c r="AB9" s="21" t="s">
        <v>144</v>
      </c>
      <c r="AC9" s="21" t="s">
        <v>145</v>
      </c>
      <c r="AD9" s="21"/>
      <c r="AE9" s="25" t="s">
        <v>146</v>
      </c>
      <c r="AF9" s="26"/>
      <c r="AG9" s="26"/>
      <c r="AH9" s="26"/>
      <c r="AI9" s="26"/>
      <c r="AJ9" s="26"/>
      <c r="AK9" s="26"/>
      <c r="AL9" s="26"/>
      <c r="AM9" s="26"/>
      <c r="AN9" s="26"/>
      <c r="AO9" s="26"/>
      <c r="AP9" s="26"/>
      <c r="AQ9" s="26"/>
      <c r="AR9" s="26"/>
      <c r="AS9" s="26"/>
      <c r="AT9" s="26"/>
      <c r="AU9" s="26"/>
      <c r="AV9" s="26"/>
      <c r="AW9" s="26"/>
      <c r="AX9" s="26"/>
    </row>
    <row r="10">
      <c r="J10" s="21" t="s">
        <v>147</v>
      </c>
      <c r="K10" s="24" t="s">
        <v>148</v>
      </c>
      <c r="M10" s="21" t="s">
        <v>149</v>
      </c>
      <c r="N10" s="21" t="s">
        <v>64</v>
      </c>
      <c r="P10" s="21" t="s">
        <v>150</v>
      </c>
      <c r="Q10" s="21" t="s">
        <v>151</v>
      </c>
      <c r="S10" s="21" t="s">
        <v>149</v>
      </c>
      <c r="T10" s="21" t="s">
        <v>96</v>
      </c>
      <c r="V10" s="21" t="s">
        <v>152</v>
      </c>
      <c r="W10" s="21" t="s">
        <v>153</v>
      </c>
      <c r="X10" s="21"/>
      <c r="Y10" s="21" t="s">
        <v>149</v>
      </c>
      <c r="Z10" s="21" t="s">
        <v>148</v>
      </c>
      <c r="AA10" s="26"/>
      <c r="AB10" s="21" t="s">
        <v>154</v>
      </c>
      <c r="AC10" s="21" t="s">
        <v>155</v>
      </c>
      <c r="AD10" s="21"/>
      <c r="AF10" s="26"/>
      <c r="AG10" s="26"/>
      <c r="AH10" s="26"/>
      <c r="AI10" s="26"/>
      <c r="AJ10" s="26"/>
      <c r="AK10" s="26"/>
      <c r="AL10" s="26"/>
      <c r="AM10" s="26"/>
      <c r="AN10" s="26"/>
      <c r="AO10" s="26"/>
      <c r="AP10" s="26"/>
      <c r="AQ10" s="26"/>
      <c r="AR10" s="26"/>
      <c r="AS10" s="26"/>
      <c r="AT10" s="26"/>
      <c r="AU10" s="26"/>
      <c r="AV10" s="26"/>
      <c r="AW10" s="26"/>
      <c r="AX10" s="26"/>
    </row>
    <row r="11" ht="33.75" customHeight="1">
      <c r="A11" s="21" t="s">
        <v>156</v>
      </c>
      <c r="B11" s="22" t="s">
        <v>157</v>
      </c>
      <c r="C11" s="22" t="s">
        <v>158</v>
      </c>
      <c r="D11" s="21"/>
      <c r="E11" s="23"/>
      <c r="F11" s="23" t="s">
        <v>54</v>
      </c>
      <c r="G11" s="23"/>
      <c r="H11" s="21" t="s">
        <v>159</v>
      </c>
      <c r="I11" s="26"/>
      <c r="J11" s="21" t="s">
        <v>51</v>
      </c>
      <c r="K11" s="24" t="s">
        <v>62</v>
      </c>
      <c r="L11" s="36"/>
      <c r="M11" s="21" t="s">
        <v>160</v>
      </c>
      <c r="N11" s="21" t="s">
        <v>62</v>
      </c>
      <c r="O11" s="21" t="s">
        <v>161</v>
      </c>
      <c r="P11" s="21" t="s">
        <v>162</v>
      </c>
      <c r="Q11" s="21" t="s">
        <v>64</v>
      </c>
      <c r="R11" s="21" t="s">
        <v>163</v>
      </c>
      <c r="S11" s="21" t="s">
        <v>164</v>
      </c>
      <c r="T11" s="21" t="s">
        <v>60</v>
      </c>
      <c r="U11" s="25" t="s">
        <v>165</v>
      </c>
      <c r="V11" s="21" t="s">
        <v>166</v>
      </c>
      <c r="W11" s="21" t="s">
        <v>64</v>
      </c>
      <c r="X11" s="21" t="s">
        <v>116</v>
      </c>
      <c r="Y11" s="25" t="s">
        <v>167</v>
      </c>
      <c r="Z11" s="21" t="s">
        <v>168</v>
      </c>
      <c r="AA11" s="25" t="s">
        <v>169</v>
      </c>
      <c r="AB11" s="21" t="s">
        <v>170</v>
      </c>
      <c r="AC11" s="21" t="s">
        <v>60</v>
      </c>
      <c r="AD11" s="21"/>
      <c r="AE11" s="26"/>
      <c r="AF11" s="26"/>
      <c r="AG11" s="26"/>
      <c r="AH11" s="26"/>
      <c r="AI11" s="26"/>
      <c r="AJ11" s="26"/>
      <c r="AK11" s="26"/>
      <c r="AL11" s="26"/>
      <c r="AM11" s="26"/>
      <c r="AN11" s="26"/>
      <c r="AO11" s="26"/>
      <c r="AP11" s="26"/>
      <c r="AQ11" s="26"/>
      <c r="AR11" s="26"/>
      <c r="AS11" s="26"/>
      <c r="AT11" s="26"/>
      <c r="AU11" s="26"/>
      <c r="AV11" s="26"/>
      <c r="AW11" s="26"/>
      <c r="AX11" s="26"/>
    </row>
    <row r="12" ht="30.75" customHeight="1">
      <c r="A12" s="21" t="s">
        <v>94</v>
      </c>
      <c r="B12" s="45" t="s">
        <v>171</v>
      </c>
      <c r="C12" s="45" t="s">
        <v>172</v>
      </c>
      <c r="D12" s="26"/>
      <c r="E12" s="43"/>
      <c r="F12" s="43"/>
      <c r="G12" s="23" t="s">
        <v>54</v>
      </c>
      <c r="H12" s="44" t="s">
        <v>173</v>
      </c>
      <c r="I12" s="21" t="s">
        <v>108</v>
      </c>
      <c r="J12" s="21" t="s">
        <v>160</v>
      </c>
      <c r="K12" s="24" t="s">
        <v>62</v>
      </c>
      <c r="L12" s="25" t="s">
        <v>174</v>
      </c>
      <c r="M12" s="25" t="s">
        <v>175</v>
      </c>
      <c r="N12" s="21" t="s">
        <v>176</v>
      </c>
      <c r="O12" s="25" t="s">
        <v>177</v>
      </c>
      <c r="P12" s="21" t="s">
        <v>178</v>
      </c>
      <c r="Q12" s="21" t="s">
        <v>60</v>
      </c>
      <c r="R12" s="21"/>
      <c r="S12" s="21" t="s">
        <v>156</v>
      </c>
      <c r="T12" s="21" t="s">
        <v>60</v>
      </c>
      <c r="U12" s="21" t="s">
        <v>179</v>
      </c>
      <c r="V12" s="25" t="s">
        <v>180</v>
      </c>
      <c r="W12" s="21" t="s">
        <v>74</v>
      </c>
      <c r="X12" s="21" t="s">
        <v>130</v>
      </c>
      <c r="Y12" s="21" t="s">
        <v>181</v>
      </c>
      <c r="Z12" s="25" t="s">
        <v>182</v>
      </c>
      <c r="AA12" s="26"/>
      <c r="AB12" s="21" t="s">
        <v>96</v>
      </c>
      <c r="AC12" s="21" t="s">
        <v>60</v>
      </c>
      <c r="AD12" s="21"/>
      <c r="AE12" s="35" t="s">
        <v>87</v>
      </c>
      <c r="AF12" s="26"/>
      <c r="AG12" s="26"/>
      <c r="AH12" s="26"/>
      <c r="AI12" s="26"/>
      <c r="AJ12" s="26"/>
      <c r="AK12" s="26"/>
      <c r="AL12" s="26"/>
      <c r="AM12" s="26"/>
      <c r="AN12" s="26"/>
      <c r="AO12" s="26"/>
      <c r="AP12" s="26"/>
      <c r="AQ12" s="26"/>
      <c r="AR12" s="26"/>
      <c r="AS12" s="26"/>
      <c r="AT12" s="26"/>
      <c r="AU12" s="26"/>
      <c r="AV12" s="26"/>
      <c r="AW12" s="26"/>
      <c r="AX12" s="26"/>
    </row>
    <row r="13">
      <c r="A13" s="26"/>
      <c r="B13" s="46"/>
      <c r="C13" s="46"/>
      <c r="D13" s="26"/>
      <c r="E13" s="47"/>
      <c r="F13" s="47"/>
      <c r="G13" s="47"/>
      <c r="H13" s="48"/>
      <c r="I13" s="26"/>
      <c r="J13" s="21"/>
      <c r="K13" s="24"/>
      <c r="L13" s="36"/>
      <c r="M13" s="26"/>
      <c r="N13" s="26"/>
      <c r="O13" s="26"/>
      <c r="P13" s="26"/>
      <c r="Q13" s="26"/>
      <c r="R13" s="26"/>
      <c r="S13" s="26"/>
      <c r="T13" s="26"/>
      <c r="U13" s="26"/>
      <c r="V13" s="26"/>
      <c r="W13" s="26"/>
      <c r="X13" s="26"/>
      <c r="Y13" s="26"/>
      <c r="Z13" s="26"/>
      <c r="AA13" s="26"/>
      <c r="AB13" s="26"/>
      <c r="AC13" s="26"/>
      <c r="AD13" s="26"/>
      <c r="AE13" s="26"/>
      <c r="AF13" s="26"/>
      <c r="AG13" s="26"/>
      <c r="AH13" s="26"/>
      <c r="AI13" s="26"/>
      <c r="AJ13" s="26"/>
      <c r="AK13" s="26"/>
      <c r="AL13" s="26"/>
      <c r="AM13" s="26"/>
      <c r="AN13" s="26"/>
      <c r="AO13" s="26"/>
      <c r="AP13" s="26"/>
      <c r="AQ13" s="26"/>
      <c r="AR13" s="26"/>
      <c r="AS13" s="26"/>
      <c r="AT13" s="26"/>
      <c r="AU13" s="26"/>
      <c r="AV13" s="26"/>
      <c r="AW13" s="26"/>
      <c r="AX13" s="26"/>
    </row>
    <row r="14" ht="27.0" customHeight="1">
      <c r="A14" s="25" t="s">
        <v>66</v>
      </c>
      <c r="B14" s="49" t="s">
        <v>183</v>
      </c>
      <c r="C14" s="49" t="s">
        <v>184</v>
      </c>
      <c r="D14" s="50"/>
      <c r="E14" s="51"/>
      <c r="F14" s="51" t="s">
        <v>54</v>
      </c>
      <c r="G14" s="51" t="s">
        <v>54</v>
      </c>
      <c r="H14" s="52"/>
      <c r="I14" s="50" t="s">
        <v>185</v>
      </c>
      <c r="J14" s="53" t="s">
        <v>186</v>
      </c>
      <c r="K14" s="50" t="s">
        <v>187</v>
      </c>
      <c r="L14" s="53"/>
      <c r="M14" s="50" t="s">
        <v>188</v>
      </c>
      <c r="N14" s="50" t="s">
        <v>189</v>
      </c>
      <c r="O14" s="54" t="s">
        <v>87</v>
      </c>
      <c r="P14" s="50" t="s">
        <v>190</v>
      </c>
      <c r="Q14" s="50" t="s">
        <v>191</v>
      </c>
      <c r="R14" s="50" t="s">
        <v>192</v>
      </c>
      <c r="S14" s="53" t="s">
        <v>193</v>
      </c>
      <c r="T14" s="50" t="s">
        <v>194</v>
      </c>
      <c r="U14" s="50" t="s">
        <v>195</v>
      </c>
      <c r="V14" s="55" t="s">
        <v>196</v>
      </c>
      <c r="W14" s="50" t="s">
        <v>197</v>
      </c>
      <c r="X14" s="53"/>
      <c r="Y14" s="50" t="s">
        <v>198</v>
      </c>
      <c r="Z14" s="50" t="s">
        <v>199</v>
      </c>
      <c r="AA14" s="53"/>
      <c r="AB14" s="50" t="s">
        <v>200</v>
      </c>
      <c r="AC14" s="53"/>
      <c r="AD14" s="53"/>
      <c r="AE14" s="53"/>
      <c r="AF14" s="53"/>
      <c r="AG14" s="53"/>
      <c r="AH14" s="53"/>
      <c r="AI14" s="53"/>
      <c r="AJ14" s="53"/>
      <c r="AK14" s="53"/>
      <c r="AL14" s="53"/>
      <c r="AM14" s="53"/>
      <c r="AN14" s="53"/>
      <c r="AO14" s="53"/>
      <c r="AP14" s="53"/>
      <c r="AQ14" s="53"/>
      <c r="AR14" s="53"/>
      <c r="AS14" s="53"/>
      <c r="AT14" s="53"/>
      <c r="AU14" s="53"/>
      <c r="AV14" s="53"/>
      <c r="AW14" s="53"/>
      <c r="AX14" s="53"/>
    </row>
    <row r="16">
      <c r="A16" s="56" t="s">
        <v>201</v>
      </c>
      <c r="B16" s="5"/>
      <c r="C16" s="5" t="str">
        <f>A36 &amp; " Players"</f>
        <v>12 Players</v>
      </c>
      <c r="D16" s="5"/>
      <c r="E16" s="5"/>
      <c r="F16" s="5"/>
      <c r="G16" s="5"/>
      <c r="H16" s="5"/>
      <c r="I16" s="5"/>
      <c r="J16" s="5"/>
      <c r="K16" s="3"/>
      <c r="L16" s="4"/>
      <c r="M16" s="5"/>
      <c r="N16" s="5"/>
      <c r="O16" s="5"/>
      <c r="P16" s="5"/>
      <c r="Q16" s="5"/>
      <c r="R16" s="5"/>
      <c r="S16" s="5"/>
      <c r="T16" s="5"/>
      <c r="U16" s="5"/>
      <c r="V16" s="5"/>
      <c r="W16" s="5"/>
      <c r="X16" s="5"/>
      <c r="Y16" s="5"/>
      <c r="Z16" s="5"/>
      <c r="AA16" s="5"/>
      <c r="AB16" s="5"/>
      <c r="AC16" s="5"/>
      <c r="AD16" s="5"/>
      <c r="AE16" s="5"/>
      <c r="AF16" s="5"/>
      <c r="AG16" s="5"/>
      <c r="AH16" s="5"/>
      <c r="AI16" s="5"/>
      <c r="AJ16" s="5"/>
      <c r="AK16" s="5"/>
      <c r="AL16" s="5"/>
      <c r="AM16" s="5"/>
      <c r="AN16" s="5"/>
      <c r="AO16" s="5"/>
      <c r="AP16" s="5"/>
      <c r="AQ16" s="5"/>
      <c r="AR16" s="5"/>
      <c r="AS16" s="5"/>
      <c r="AT16" s="5"/>
      <c r="AU16" s="5"/>
      <c r="AV16" s="5"/>
      <c r="AW16" s="5"/>
      <c r="AX16" s="5"/>
    </row>
    <row r="17">
      <c r="A17" s="57" t="s">
        <v>3</v>
      </c>
      <c r="B17" s="58"/>
      <c r="C17" s="58" t="s">
        <v>5</v>
      </c>
      <c r="D17" s="58"/>
      <c r="E17" s="58"/>
      <c r="F17" s="58"/>
      <c r="G17" s="58"/>
      <c r="H17" s="58" t="s">
        <v>10</v>
      </c>
      <c r="I17" s="58" t="s">
        <v>11</v>
      </c>
      <c r="J17" s="58" t="s">
        <v>12</v>
      </c>
      <c r="K17" s="59" t="s">
        <v>13</v>
      </c>
      <c r="L17" s="60" t="s">
        <v>14</v>
      </c>
      <c r="M17" s="61" t="s">
        <v>15</v>
      </c>
      <c r="N17" s="59" t="s">
        <v>16</v>
      </c>
      <c r="O17" s="59" t="s">
        <v>17</v>
      </c>
      <c r="P17" s="58" t="s">
        <v>18</v>
      </c>
      <c r="Q17" s="59" t="s">
        <v>19</v>
      </c>
      <c r="R17" s="59" t="s">
        <v>20</v>
      </c>
      <c r="S17" s="58" t="s">
        <v>21</v>
      </c>
      <c r="T17" s="59" t="s">
        <v>22</v>
      </c>
      <c r="U17" s="59" t="s">
        <v>23</v>
      </c>
      <c r="V17" s="58" t="s">
        <v>24</v>
      </c>
      <c r="W17" s="59" t="s">
        <v>25</v>
      </c>
      <c r="X17" s="59" t="s">
        <v>26</v>
      </c>
      <c r="Y17" s="58" t="s">
        <v>27</v>
      </c>
      <c r="Z17" s="59" t="s">
        <v>28</v>
      </c>
      <c r="AA17" s="59" t="s">
        <v>29</v>
      </c>
      <c r="AB17" s="58" t="s">
        <v>30</v>
      </c>
      <c r="AC17" s="59" t="s">
        <v>31</v>
      </c>
      <c r="AD17" s="59"/>
      <c r="AE17" s="59" t="s">
        <v>32</v>
      </c>
      <c r="AF17" s="58" t="s">
        <v>33</v>
      </c>
      <c r="AG17" s="59" t="s">
        <v>34</v>
      </c>
      <c r="AH17" s="59" t="s">
        <v>35</v>
      </c>
      <c r="AI17" s="62" t="s">
        <v>36</v>
      </c>
      <c r="AJ17" s="63" t="s">
        <v>37</v>
      </c>
      <c r="AK17" s="59" t="s">
        <v>38</v>
      </c>
      <c r="AL17" s="62" t="s">
        <v>39</v>
      </c>
      <c r="AM17" s="62" t="s">
        <v>40</v>
      </c>
      <c r="AN17" s="59" t="s">
        <v>41</v>
      </c>
      <c r="AO17" s="62" t="s">
        <v>42</v>
      </c>
      <c r="AP17" s="62" t="s">
        <v>43</v>
      </c>
      <c r="AQ17" s="59" t="s">
        <v>44</v>
      </c>
      <c r="AR17" s="62" t="s">
        <v>45</v>
      </c>
      <c r="AS17" s="62" t="s">
        <v>46</v>
      </c>
      <c r="AT17" s="59" t="s">
        <v>47</v>
      </c>
      <c r="AU17" s="62" t="s">
        <v>48</v>
      </c>
      <c r="AV17" s="62" t="s">
        <v>49</v>
      </c>
      <c r="AW17" s="58" t="s">
        <v>50</v>
      </c>
      <c r="AX17" s="64"/>
    </row>
    <row r="18">
      <c r="A18" s="65"/>
      <c r="B18" s="66"/>
      <c r="C18" s="66"/>
      <c r="D18" s="66"/>
      <c r="E18" s="67"/>
      <c r="F18" s="67"/>
      <c r="G18" s="67"/>
      <c r="H18" s="66"/>
      <c r="I18" s="65"/>
      <c r="K18" s="68"/>
      <c r="L18" s="69"/>
    </row>
    <row r="19">
      <c r="A19" s="21" t="s">
        <v>160</v>
      </c>
      <c r="B19" s="22" t="s">
        <v>202</v>
      </c>
      <c r="C19" s="22" t="s">
        <v>77</v>
      </c>
      <c r="D19" s="21" t="s">
        <v>106</v>
      </c>
      <c r="E19" s="23"/>
      <c r="F19" s="23"/>
      <c r="G19" s="23"/>
      <c r="H19" s="21" t="s">
        <v>203</v>
      </c>
      <c r="I19" s="26"/>
      <c r="J19" s="21" t="s">
        <v>204</v>
      </c>
      <c r="K19" s="24" t="s">
        <v>62</v>
      </c>
      <c r="L19" s="25" t="s">
        <v>205</v>
      </c>
      <c r="M19" s="21" t="s">
        <v>206</v>
      </c>
      <c r="N19" s="21" t="s">
        <v>112</v>
      </c>
      <c r="O19" s="70" t="s">
        <v>207</v>
      </c>
      <c r="P19" s="26"/>
      <c r="Q19" s="26"/>
      <c r="R19" s="26"/>
      <c r="S19" s="26"/>
      <c r="T19" s="26"/>
      <c r="U19" s="26"/>
      <c r="V19" s="26"/>
      <c r="W19" s="26"/>
      <c r="X19" s="26"/>
      <c r="Y19" s="26"/>
      <c r="Z19" s="26"/>
      <c r="AA19" s="26"/>
      <c r="AB19" s="26"/>
      <c r="AC19" s="26"/>
      <c r="AD19" s="26"/>
      <c r="AE19" s="26"/>
      <c r="AF19" s="26"/>
      <c r="AG19" s="26"/>
      <c r="AH19" s="26"/>
      <c r="AI19" s="26"/>
      <c r="AJ19" s="26"/>
      <c r="AK19" s="26"/>
      <c r="AL19" s="26"/>
      <c r="AM19" s="26"/>
      <c r="AN19" s="26"/>
      <c r="AO19" s="26"/>
      <c r="AP19" s="26"/>
      <c r="AQ19" s="26"/>
      <c r="AR19" s="26"/>
      <c r="AS19" s="26"/>
      <c r="AT19" s="26"/>
      <c r="AU19" s="26"/>
      <c r="AV19" s="26"/>
      <c r="AW19" s="26"/>
      <c r="AX19" s="26"/>
    </row>
    <row r="20">
      <c r="A20" s="21" t="s">
        <v>208</v>
      </c>
      <c r="B20" s="22" t="s">
        <v>209</v>
      </c>
      <c r="C20" s="22" t="s">
        <v>210</v>
      </c>
      <c r="D20" s="21" t="s">
        <v>106</v>
      </c>
      <c r="E20" s="43"/>
      <c r="F20" s="43"/>
      <c r="G20" s="43"/>
      <c r="H20" s="44" t="s">
        <v>211</v>
      </c>
      <c r="I20" s="26"/>
      <c r="J20" s="21" t="s">
        <v>212</v>
      </c>
      <c r="K20" s="24" t="s">
        <v>62</v>
      </c>
      <c r="L20" s="36"/>
      <c r="M20" s="21" t="s">
        <v>213</v>
      </c>
      <c r="N20" s="21" t="s">
        <v>60</v>
      </c>
      <c r="O20" s="70" t="s">
        <v>214</v>
      </c>
      <c r="P20" s="26"/>
      <c r="Q20" s="26"/>
      <c r="R20" s="26"/>
      <c r="S20" s="26"/>
      <c r="T20" s="26"/>
      <c r="U20" s="26"/>
      <c r="V20" s="26"/>
      <c r="W20" s="26"/>
      <c r="X20" s="26"/>
      <c r="Y20" s="26"/>
      <c r="Z20" s="26"/>
      <c r="AA20" s="26"/>
      <c r="AB20" s="26"/>
      <c r="AC20" s="26"/>
      <c r="AD20" s="26"/>
      <c r="AE20" s="26"/>
      <c r="AF20" s="26"/>
      <c r="AG20" s="26"/>
      <c r="AH20" s="26"/>
      <c r="AI20" s="26"/>
      <c r="AJ20" s="26"/>
      <c r="AK20" s="26"/>
      <c r="AL20" s="26"/>
      <c r="AM20" s="26"/>
      <c r="AN20" s="26"/>
      <c r="AO20" s="26"/>
      <c r="AP20" s="26"/>
      <c r="AQ20" s="26"/>
      <c r="AR20" s="26"/>
      <c r="AS20" s="26"/>
      <c r="AT20" s="26"/>
      <c r="AU20" s="26"/>
      <c r="AV20" s="26"/>
      <c r="AW20" s="26"/>
      <c r="AX20" s="26"/>
    </row>
    <row r="21">
      <c r="A21" s="21" t="s">
        <v>215</v>
      </c>
      <c r="B21" s="71" t="s">
        <v>216</v>
      </c>
      <c r="C21" s="71" t="s">
        <v>217</v>
      </c>
      <c r="D21" s="21" t="s">
        <v>218</v>
      </c>
      <c r="E21" s="43"/>
      <c r="F21" s="43"/>
      <c r="G21" s="43"/>
      <c r="H21" s="21" t="s">
        <v>219</v>
      </c>
      <c r="I21" s="21" t="s">
        <v>220</v>
      </c>
      <c r="J21" s="21" t="s">
        <v>221</v>
      </c>
      <c r="K21" s="21" t="s">
        <v>222</v>
      </c>
      <c r="L21" s="25" t="s">
        <v>95</v>
      </c>
      <c r="M21" s="21" t="s">
        <v>223</v>
      </c>
      <c r="N21" s="21" t="s">
        <v>112</v>
      </c>
      <c r="O21" s="21" t="s">
        <v>224</v>
      </c>
      <c r="P21" s="26"/>
      <c r="Q21" s="26"/>
      <c r="R21" s="26"/>
      <c r="S21" s="26"/>
      <c r="T21" s="26"/>
      <c r="U21" s="26"/>
      <c r="V21" s="26"/>
      <c r="W21" s="26"/>
      <c r="X21" s="26"/>
      <c r="Y21" s="26"/>
      <c r="Z21" s="26"/>
      <c r="AA21" s="26"/>
      <c r="AB21" s="26"/>
      <c r="AC21" s="26"/>
      <c r="AD21" s="26"/>
      <c r="AE21" s="26"/>
      <c r="AF21" s="26"/>
      <c r="AG21" s="26"/>
      <c r="AH21" s="26"/>
      <c r="AI21" s="26"/>
      <c r="AJ21" s="26"/>
      <c r="AK21" s="26"/>
      <c r="AL21" s="26"/>
      <c r="AM21" s="26"/>
      <c r="AN21" s="26"/>
      <c r="AO21" s="26"/>
      <c r="AP21" s="26"/>
      <c r="AQ21" s="26"/>
      <c r="AR21" s="26"/>
      <c r="AS21" s="26"/>
      <c r="AT21" s="26"/>
      <c r="AU21" s="26"/>
      <c r="AV21" s="26"/>
      <c r="AW21" s="26"/>
      <c r="AX21" s="26"/>
    </row>
    <row r="22">
      <c r="A22" s="21" t="s">
        <v>225</v>
      </c>
      <c r="B22" s="71" t="s">
        <v>226</v>
      </c>
      <c r="C22" s="71" t="s">
        <v>217</v>
      </c>
      <c r="D22" s="21" t="s">
        <v>218</v>
      </c>
      <c r="E22" s="43"/>
      <c r="F22" s="43"/>
      <c r="G22" s="43"/>
      <c r="H22" s="21" t="s">
        <v>219</v>
      </c>
      <c r="I22" s="21" t="s">
        <v>220</v>
      </c>
      <c r="J22" s="21" t="s">
        <v>227</v>
      </c>
      <c r="K22" s="21" t="s">
        <v>228</v>
      </c>
      <c r="L22" s="72"/>
      <c r="M22" s="21" t="s">
        <v>229</v>
      </c>
      <c r="N22" s="21" t="s">
        <v>60</v>
      </c>
      <c r="O22" s="73"/>
      <c r="P22" s="26"/>
      <c r="Q22" s="26"/>
      <c r="R22" s="26"/>
      <c r="S22" s="26"/>
      <c r="T22" s="26"/>
      <c r="U22" s="26"/>
      <c r="V22" s="26"/>
      <c r="W22" s="26"/>
      <c r="X22" s="26"/>
      <c r="Y22" s="26"/>
      <c r="Z22" s="26"/>
      <c r="AA22" s="26"/>
      <c r="AB22" s="26"/>
      <c r="AC22" s="26"/>
      <c r="AD22" s="26"/>
      <c r="AE22" s="26"/>
      <c r="AF22" s="26"/>
      <c r="AG22" s="26"/>
      <c r="AH22" s="26"/>
      <c r="AI22" s="26"/>
      <c r="AJ22" s="26"/>
      <c r="AK22" s="26"/>
      <c r="AL22" s="26"/>
      <c r="AM22" s="26"/>
      <c r="AN22" s="26"/>
      <c r="AO22" s="26"/>
      <c r="AP22" s="26"/>
      <c r="AQ22" s="26"/>
      <c r="AR22" s="26"/>
      <c r="AS22" s="26"/>
      <c r="AT22" s="26"/>
      <c r="AU22" s="26"/>
      <c r="AV22" s="26"/>
      <c r="AW22" s="26"/>
      <c r="AX22" s="26"/>
    </row>
    <row r="23">
      <c r="A23" s="21" t="s">
        <v>230</v>
      </c>
      <c r="B23" s="71" t="s">
        <v>231</v>
      </c>
      <c r="C23" s="71" t="s">
        <v>222</v>
      </c>
      <c r="D23" s="26"/>
      <c r="E23" s="23" t="s">
        <v>54</v>
      </c>
      <c r="F23" s="43"/>
      <c r="G23" s="43"/>
      <c r="H23" s="26"/>
      <c r="I23" s="21" t="s">
        <v>232</v>
      </c>
      <c r="J23" s="21" t="s">
        <v>57</v>
      </c>
      <c r="K23" s="21" t="s">
        <v>57</v>
      </c>
      <c r="L23" s="72"/>
      <c r="M23" s="21" t="s">
        <v>96</v>
      </c>
      <c r="N23" s="21" t="s">
        <v>60</v>
      </c>
      <c r="O23" s="21"/>
      <c r="P23" s="21" t="s">
        <v>68</v>
      </c>
      <c r="Q23" s="21" t="s">
        <v>60</v>
      </c>
      <c r="R23" s="70" t="s">
        <v>233</v>
      </c>
      <c r="S23" s="26"/>
      <c r="T23" s="26"/>
      <c r="U23" s="26"/>
      <c r="V23" s="26"/>
      <c r="W23" s="26"/>
      <c r="X23" s="26"/>
      <c r="Y23" s="26"/>
      <c r="Z23" s="26"/>
      <c r="AA23" s="26"/>
      <c r="AB23" s="26"/>
      <c r="AC23" s="26"/>
      <c r="AD23" s="26"/>
      <c r="AE23" s="26"/>
      <c r="AF23" s="26"/>
      <c r="AG23" s="26"/>
      <c r="AH23" s="26"/>
      <c r="AI23" s="26"/>
      <c r="AJ23" s="26"/>
      <c r="AK23" s="26"/>
      <c r="AL23" s="26"/>
      <c r="AM23" s="26"/>
      <c r="AN23" s="26"/>
      <c r="AO23" s="26"/>
      <c r="AP23" s="26"/>
      <c r="AQ23" s="26"/>
      <c r="AR23" s="26"/>
      <c r="AS23" s="26"/>
      <c r="AT23" s="26"/>
      <c r="AU23" s="26"/>
      <c r="AV23" s="26"/>
      <c r="AW23" s="26"/>
      <c r="AX23" s="26"/>
    </row>
    <row r="24">
      <c r="A24" s="21" t="s">
        <v>178</v>
      </c>
      <c r="B24" s="22" t="s">
        <v>234</v>
      </c>
      <c r="C24" s="22" t="s">
        <v>235</v>
      </c>
      <c r="D24" s="21"/>
      <c r="E24" s="23" t="s">
        <v>54</v>
      </c>
      <c r="F24" s="23"/>
      <c r="G24" s="23"/>
      <c r="H24" s="21" t="s">
        <v>236</v>
      </c>
      <c r="I24" s="21" t="s">
        <v>237</v>
      </c>
      <c r="J24" s="21" t="s">
        <v>238</v>
      </c>
      <c r="K24" s="24" t="s">
        <v>231</v>
      </c>
      <c r="L24" s="36"/>
      <c r="M24" s="21" t="s">
        <v>239</v>
      </c>
      <c r="N24" s="21" t="s">
        <v>64</v>
      </c>
      <c r="O24" s="26"/>
      <c r="P24" s="21" t="s">
        <v>156</v>
      </c>
      <c r="Q24" s="21" t="s">
        <v>240</v>
      </c>
      <c r="R24" s="74" t="s">
        <v>241</v>
      </c>
      <c r="S24" s="21" t="s">
        <v>96</v>
      </c>
      <c r="T24" s="21" t="s">
        <v>131</v>
      </c>
      <c r="U24" s="70" t="s">
        <v>242</v>
      </c>
      <c r="V24" s="26"/>
      <c r="W24" s="26"/>
      <c r="X24" s="26"/>
      <c r="Y24" s="26"/>
      <c r="Z24" s="26"/>
      <c r="AA24" s="26"/>
      <c r="AB24" s="26"/>
      <c r="AC24" s="26"/>
      <c r="AD24" s="26"/>
      <c r="AE24" s="26"/>
      <c r="AF24" s="26"/>
      <c r="AG24" s="26"/>
      <c r="AH24" s="26"/>
      <c r="AI24" s="26"/>
      <c r="AJ24" s="26"/>
      <c r="AK24" s="26"/>
      <c r="AL24" s="26"/>
      <c r="AM24" s="26"/>
      <c r="AN24" s="26"/>
      <c r="AO24" s="26"/>
      <c r="AP24" s="26"/>
      <c r="AQ24" s="26"/>
      <c r="AR24" s="26"/>
      <c r="AS24" s="26"/>
      <c r="AT24" s="26"/>
      <c r="AU24" s="26"/>
      <c r="AV24" s="26"/>
      <c r="AW24" s="26"/>
      <c r="AX24" s="26"/>
    </row>
    <row r="25" ht="20.25" customHeight="1">
      <c r="A25" s="21" t="s">
        <v>243</v>
      </c>
      <c r="B25" s="22" t="s">
        <v>244</v>
      </c>
      <c r="C25" s="22" t="s">
        <v>245</v>
      </c>
      <c r="D25" s="21" t="s">
        <v>246</v>
      </c>
      <c r="E25" s="23"/>
      <c r="F25" s="23" t="s">
        <v>54</v>
      </c>
      <c r="G25" s="23"/>
      <c r="H25" s="21" t="s">
        <v>247</v>
      </c>
      <c r="I25" s="21" t="s">
        <v>248</v>
      </c>
      <c r="J25" s="21" t="s">
        <v>249</v>
      </c>
      <c r="K25" s="39" t="s">
        <v>250</v>
      </c>
      <c r="L25" s="25" t="s">
        <v>251</v>
      </c>
      <c r="M25" s="21" t="s">
        <v>252</v>
      </c>
      <c r="N25" s="21" t="s">
        <v>253</v>
      </c>
      <c r="O25" s="26"/>
      <c r="P25" s="75" t="s">
        <v>57</v>
      </c>
      <c r="Q25" s="75" t="s">
        <v>57</v>
      </c>
      <c r="R25" s="26"/>
      <c r="S25" s="75" t="s">
        <v>57</v>
      </c>
      <c r="T25" s="75" t="s">
        <v>57</v>
      </c>
      <c r="U25" s="21" t="s">
        <v>254</v>
      </c>
      <c r="V25" s="26"/>
      <c r="W25" s="26"/>
      <c r="X25" s="26"/>
      <c r="Y25" s="26"/>
      <c r="Z25" s="26"/>
      <c r="AA25" s="26"/>
      <c r="AB25" s="26"/>
      <c r="AC25" s="26"/>
      <c r="AD25" s="26"/>
      <c r="AE25" s="26"/>
      <c r="AF25" s="26"/>
      <c r="AG25" s="26"/>
      <c r="AH25" s="26"/>
      <c r="AI25" s="26"/>
      <c r="AJ25" s="26"/>
      <c r="AK25" s="26"/>
      <c r="AL25" s="26"/>
      <c r="AM25" s="26"/>
      <c r="AN25" s="26"/>
      <c r="AO25" s="26"/>
      <c r="AP25" s="26"/>
      <c r="AQ25" s="26"/>
      <c r="AR25" s="26"/>
      <c r="AS25" s="26"/>
      <c r="AT25" s="26"/>
      <c r="AU25" s="26"/>
      <c r="AV25" s="26"/>
      <c r="AW25" s="26"/>
      <c r="AX25" s="26"/>
    </row>
    <row r="26">
      <c r="A26" s="21" t="s">
        <v>255</v>
      </c>
      <c r="B26" s="76" t="s">
        <v>256</v>
      </c>
      <c r="C26" s="76" t="s">
        <v>81</v>
      </c>
      <c r="D26" s="26"/>
      <c r="E26" s="23" t="s">
        <v>54</v>
      </c>
      <c r="F26" s="43"/>
      <c r="G26" s="77" t="s">
        <v>54</v>
      </c>
      <c r="H26" s="48"/>
      <c r="I26" s="21" t="s">
        <v>257</v>
      </c>
      <c r="J26" s="21" t="s">
        <v>227</v>
      </c>
      <c r="K26" s="24" t="s">
        <v>228</v>
      </c>
      <c r="L26" s="35" t="s">
        <v>258</v>
      </c>
      <c r="M26" s="21" t="s">
        <v>259</v>
      </c>
      <c r="N26" s="21" t="s">
        <v>60</v>
      </c>
      <c r="O26" s="37" t="s">
        <v>260</v>
      </c>
      <c r="P26" s="21" t="s">
        <v>261</v>
      </c>
      <c r="Q26" s="21" t="s">
        <v>60</v>
      </c>
      <c r="R26" s="21" t="s">
        <v>138</v>
      </c>
      <c r="S26" s="21" t="s">
        <v>178</v>
      </c>
      <c r="T26" s="21" t="s">
        <v>60</v>
      </c>
      <c r="U26" s="21" t="s">
        <v>262</v>
      </c>
      <c r="V26" s="26"/>
      <c r="W26" s="26"/>
      <c r="X26" s="26"/>
      <c r="Y26" s="26"/>
      <c r="Z26" s="26"/>
      <c r="AA26" s="26"/>
      <c r="AB26" s="26"/>
      <c r="AC26" s="26"/>
      <c r="AD26" s="26"/>
      <c r="AE26" s="26"/>
      <c r="AF26" s="26"/>
      <c r="AG26" s="26"/>
      <c r="AH26" s="26"/>
      <c r="AI26" s="26"/>
      <c r="AJ26" s="26"/>
      <c r="AK26" s="26"/>
      <c r="AL26" s="26"/>
      <c r="AM26" s="26"/>
      <c r="AN26" s="26"/>
      <c r="AO26" s="26"/>
      <c r="AP26" s="26"/>
      <c r="AQ26" s="26"/>
      <c r="AR26" s="26"/>
      <c r="AS26" s="26"/>
      <c r="AT26" s="26"/>
      <c r="AU26" s="26"/>
      <c r="AV26" s="26"/>
      <c r="AW26" s="26"/>
      <c r="AX26" s="26"/>
    </row>
    <row r="27" ht="20.25" customHeight="1">
      <c r="A27" s="21" t="s">
        <v>263</v>
      </c>
      <c r="B27" s="78" t="s">
        <v>264</v>
      </c>
      <c r="C27" s="78" t="s">
        <v>265</v>
      </c>
      <c r="D27" s="21" t="s">
        <v>266</v>
      </c>
      <c r="E27" s="23"/>
      <c r="F27" s="23"/>
      <c r="G27" s="23"/>
      <c r="H27" s="26"/>
      <c r="I27" s="21" t="s">
        <v>267</v>
      </c>
      <c r="J27" s="55" t="s">
        <v>268</v>
      </c>
      <c r="K27" s="24" t="s">
        <v>228</v>
      </c>
      <c r="L27" s="36"/>
      <c r="M27" s="21" t="s">
        <v>269</v>
      </c>
      <c r="N27" s="21" t="s">
        <v>270</v>
      </c>
      <c r="O27" s="26"/>
      <c r="P27" s="21" t="s">
        <v>271</v>
      </c>
      <c r="Q27" s="21" t="s">
        <v>60</v>
      </c>
      <c r="R27" s="26"/>
      <c r="S27" s="53" t="s">
        <v>272</v>
      </c>
      <c r="T27" s="21" t="s">
        <v>64</v>
      </c>
      <c r="U27" s="21" t="s">
        <v>273</v>
      </c>
      <c r="V27" s="79" t="s">
        <v>274</v>
      </c>
      <c r="W27" s="21" t="s">
        <v>64</v>
      </c>
      <c r="X27" s="21" t="s">
        <v>275</v>
      </c>
      <c r="Y27" s="26"/>
      <c r="Z27" s="26"/>
      <c r="AA27" s="26"/>
      <c r="AB27" s="26"/>
      <c r="AC27" s="26"/>
      <c r="AD27" s="26"/>
      <c r="AE27" s="26"/>
      <c r="AF27" s="26"/>
      <c r="AG27" s="26"/>
      <c r="AH27" s="26"/>
      <c r="AI27" s="26"/>
      <c r="AJ27" s="26"/>
      <c r="AK27" s="26"/>
      <c r="AL27" s="26"/>
      <c r="AM27" s="26"/>
      <c r="AN27" s="26"/>
      <c r="AO27" s="26"/>
      <c r="AP27" s="26"/>
      <c r="AQ27" s="26"/>
      <c r="AR27" s="26"/>
      <c r="AS27" s="26"/>
      <c r="AT27" s="26"/>
      <c r="AU27" s="26"/>
      <c r="AV27" s="26"/>
      <c r="AW27" s="26"/>
      <c r="AX27" s="26"/>
    </row>
    <row r="28" ht="17.25" customHeight="1">
      <c r="A28" s="21" t="s">
        <v>162</v>
      </c>
      <c r="B28" s="80" t="s">
        <v>276</v>
      </c>
      <c r="C28" s="80" t="s">
        <v>277</v>
      </c>
      <c r="D28" s="26"/>
      <c r="E28" s="43"/>
      <c r="F28" s="43"/>
      <c r="G28" s="43"/>
      <c r="H28" s="21" t="s">
        <v>278</v>
      </c>
      <c r="I28" s="26"/>
      <c r="J28" s="21" t="s">
        <v>279</v>
      </c>
      <c r="K28" s="24" t="s">
        <v>280</v>
      </c>
      <c r="L28" s="36"/>
      <c r="M28" s="21" t="s">
        <v>239</v>
      </c>
      <c r="N28" s="21" t="s">
        <v>281</v>
      </c>
      <c r="O28" s="26"/>
      <c r="P28" s="21" t="s">
        <v>282</v>
      </c>
      <c r="Q28" s="21" t="s">
        <v>280</v>
      </c>
      <c r="R28" s="81" t="s">
        <v>283</v>
      </c>
      <c r="S28" s="53" t="s">
        <v>284</v>
      </c>
      <c r="T28" s="21" t="s">
        <v>285</v>
      </c>
      <c r="U28" s="26"/>
      <c r="V28" s="55" t="s">
        <v>286</v>
      </c>
      <c r="W28" s="21" t="s">
        <v>287</v>
      </c>
      <c r="X28" s="26"/>
      <c r="Y28" s="21" t="s">
        <v>261</v>
      </c>
      <c r="Z28" s="21" t="s">
        <v>288</v>
      </c>
      <c r="AA28" s="21" t="s">
        <v>289</v>
      </c>
      <c r="AB28" s="26"/>
      <c r="AC28" s="26"/>
      <c r="AD28" s="26"/>
      <c r="AE28" s="26"/>
      <c r="AF28" s="26"/>
      <c r="AG28" s="26"/>
      <c r="AH28" s="26"/>
      <c r="AI28" s="26"/>
      <c r="AJ28" s="26"/>
      <c r="AK28" s="26"/>
      <c r="AL28" s="26"/>
      <c r="AM28" s="26"/>
      <c r="AN28" s="26"/>
      <c r="AO28" s="26"/>
      <c r="AP28" s="26"/>
      <c r="AQ28" s="26"/>
      <c r="AR28" s="26"/>
      <c r="AS28" s="26"/>
      <c r="AT28" s="26"/>
      <c r="AU28" s="26"/>
      <c r="AV28" s="26"/>
      <c r="AW28" s="26"/>
      <c r="AX28" s="26"/>
    </row>
    <row r="29">
      <c r="A29" s="21" t="s">
        <v>137</v>
      </c>
      <c r="B29" s="71" t="s">
        <v>290</v>
      </c>
      <c r="C29" s="71" t="s">
        <v>222</v>
      </c>
      <c r="D29" s="26"/>
      <c r="E29" s="23" t="s">
        <v>54</v>
      </c>
      <c r="F29" s="43"/>
      <c r="G29" s="23" t="s">
        <v>54</v>
      </c>
      <c r="H29" s="26"/>
      <c r="I29" s="21" t="s">
        <v>232</v>
      </c>
      <c r="J29" s="21" t="s">
        <v>57</v>
      </c>
      <c r="K29" s="21" t="s">
        <v>57</v>
      </c>
      <c r="L29" s="72"/>
      <c r="M29" s="21" t="s">
        <v>80</v>
      </c>
      <c r="N29" s="21" t="s">
        <v>60</v>
      </c>
      <c r="O29" s="21" t="s">
        <v>224</v>
      </c>
      <c r="P29" s="21" t="s">
        <v>178</v>
      </c>
      <c r="Q29" s="21" t="s">
        <v>60</v>
      </c>
      <c r="R29" s="26"/>
      <c r="S29" s="21" t="s">
        <v>291</v>
      </c>
      <c r="T29" s="21" t="s">
        <v>60</v>
      </c>
      <c r="U29" s="26"/>
      <c r="V29" s="21" t="s">
        <v>92</v>
      </c>
      <c r="W29" s="21" t="s">
        <v>60</v>
      </c>
      <c r="X29" s="41" t="s">
        <v>87</v>
      </c>
      <c r="Y29" s="21" t="s">
        <v>128</v>
      </c>
      <c r="Z29" s="26"/>
      <c r="AA29" s="26"/>
      <c r="AB29" s="21" t="s">
        <v>51</v>
      </c>
      <c r="AC29" s="21" t="s">
        <v>60</v>
      </c>
      <c r="AD29" s="21"/>
      <c r="AE29" s="70" t="s">
        <v>292</v>
      </c>
      <c r="AF29" s="26"/>
      <c r="AG29" s="26"/>
      <c r="AH29" s="26"/>
      <c r="AI29" s="26"/>
      <c r="AJ29" s="26"/>
      <c r="AK29" s="26"/>
      <c r="AL29" s="26"/>
      <c r="AM29" s="26"/>
      <c r="AN29" s="26"/>
      <c r="AO29" s="26"/>
      <c r="AP29" s="26"/>
      <c r="AQ29" s="26"/>
      <c r="AR29" s="26"/>
      <c r="AS29" s="26"/>
      <c r="AT29" s="26"/>
      <c r="AU29" s="26"/>
      <c r="AV29" s="26"/>
      <c r="AW29" s="26"/>
      <c r="AX29" s="26"/>
    </row>
    <row r="30" ht="28.5" customHeight="1">
      <c r="A30" s="21" t="s">
        <v>293</v>
      </c>
      <c r="B30" s="22" t="s">
        <v>294</v>
      </c>
      <c r="C30" s="22" t="s">
        <v>295</v>
      </c>
      <c r="D30" s="21"/>
      <c r="E30" s="23"/>
      <c r="F30" s="23" t="s">
        <v>54</v>
      </c>
      <c r="G30" s="23"/>
      <c r="H30" s="21" t="s">
        <v>296</v>
      </c>
      <c r="I30" s="21" t="s">
        <v>56</v>
      </c>
      <c r="J30" s="21" t="s">
        <v>57</v>
      </c>
      <c r="K30" s="21" t="s">
        <v>57</v>
      </c>
      <c r="L30" s="36"/>
      <c r="M30" s="7" t="s">
        <v>92</v>
      </c>
      <c r="N30" s="21" t="s">
        <v>297</v>
      </c>
      <c r="O30" s="26"/>
      <c r="P30" s="7" t="s">
        <v>98</v>
      </c>
      <c r="Q30" s="21" t="s">
        <v>297</v>
      </c>
      <c r="R30" s="26"/>
      <c r="S30" s="21" t="s">
        <v>96</v>
      </c>
      <c r="T30" s="21" t="s">
        <v>297</v>
      </c>
      <c r="U30" s="26"/>
      <c r="V30" s="21" t="s">
        <v>96</v>
      </c>
      <c r="W30" s="21" t="s">
        <v>297</v>
      </c>
      <c r="X30" s="26"/>
      <c r="Y30" s="21" t="s">
        <v>282</v>
      </c>
      <c r="Z30" s="21" t="s">
        <v>297</v>
      </c>
      <c r="AA30" s="82" t="s">
        <v>298</v>
      </c>
      <c r="AB30" s="21" t="s">
        <v>66</v>
      </c>
      <c r="AC30" s="21" t="s">
        <v>297</v>
      </c>
      <c r="AD30" s="21"/>
      <c r="AE30" s="83" t="s">
        <v>299</v>
      </c>
      <c r="AF30" s="26"/>
      <c r="AG30" s="26"/>
      <c r="AH30" s="26"/>
      <c r="AI30" s="26"/>
      <c r="AJ30" s="26"/>
      <c r="AK30" s="26"/>
      <c r="AL30" s="26"/>
      <c r="AM30" s="26"/>
      <c r="AN30" s="26"/>
      <c r="AO30" s="26"/>
      <c r="AP30" s="26"/>
      <c r="AQ30" s="26"/>
      <c r="AR30" s="26"/>
      <c r="AS30" s="26"/>
      <c r="AT30" s="26"/>
      <c r="AU30" s="26"/>
      <c r="AV30" s="26"/>
      <c r="AW30" s="26"/>
      <c r="AX30" s="26"/>
    </row>
    <row r="31">
      <c r="A31" s="65"/>
      <c r="B31" s="65"/>
      <c r="C31" s="65"/>
      <c r="D31" s="65"/>
      <c r="E31" s="65"/>
      <c r="F31" s="65"/>
      <c r="G31" s="65"/>
      <c r="H31" s="65"/>
      <c r="I31" s="65"/>
      <c r="K31" s="68"/>
      <c r="L31" s="69"/>
    </row>
    <row r="32">
      <c r="K32" s="68"/>
      <c r="L32" s="69"/>
    </row>
    <row r="33">
      <c r="A33" s="84" t="s">
        <v>300</v>
      </c>
      <c r="B33" s="5"/>
      <c r="C33" s="5"/>
      <c r="D33" s="5"/>
      <c r="E33" s="5"/>
      <c r="F33" s="5"/>
      <c r="G33" s="5"/>
      <c r="H33" s="5"/>
      <c r="K33" s="68"/>
      <c r="L33" s="69"/>
    </row>
    <row r="34">
      <c r="A34" s="85">
        <f>IFERROR(COUNTA(A4:A15))</f>
        <v>9</v>
      </c>
      <c r="B34" s="5"/>
      <c r="C34" s="5"/>
      <c r="D34" s="86"/>
      <c r="E34" s="86"/>
      <c r="F34" s="86"/>
      <c r="G34" s="86"/>
      <c r="H34" s="86" t="s">
        <v>301</v>
      </c>
      <c r="K34" s="68"/>
      <c r="L34" s="69"/>
    </row>
    <row r="35">
      <c r="A35" s="85">
        <f>FLOOR(A34/2, 1) +1</f>
        <v>5</v>
      </c>
      <c r="B35" s="5"/>
      <c r="C35" s="5"/>
      <c r="D35" s="86"/>
      <c r="E35" s="86"/>
      <c r="F35" s="86"/>
      <c r="G35" s="86"/>
      <c r="H35" s="86" t="s">
        <v>302</v>
      </c>
      <c r="K35" s="68"/>
      <c r="L35" s="69"/>
    </row>
    <row r="36">
      <c r="A36" s="87">
        <f>IFERROR(COUNTA(A18:A32))</f>
        <v>12</v>
      </c>
      <c r="B36" s="5"/>
      <c r="C36" s="5"/>
      <c r="D36" s="86"/>
      <c r="E36" s="86"/>
      <c r="F36" s="86"/>
      <c r="G36" s="86"/>
      <c r="H36" s="86" t="s">
        <v>303</v>
      </c>
      <c r="K36" s="68"/>
      <c r="L36" s="69"/>
    </row>
    <row r="37">
      <c r="K37" s="68"/>
      <c r="L37" s="69"/>
    </row>
    <row r="38">
      <c r="K38" s="68"/>
      <c r="L38" s="69"/>
    </row>
    <row r="39">
      <c r="K39" s="68"/>
      <c r="L39" s="69"/>
    </row>
    <row r="40">
      <c r="K40" s="68"/>
      <c r="L40" s="69"/>
    </row>
    <row r="41">
      <c r="K41" s="68"/>
      <c r="L41" s="69"/>
    </row>
    <row r="42">
      <c r="K42" s="68"/>
      <c r="L42" s="69"/>
    </row>
    <row r="43">
      <c r="K43" s="68"/>
      <c r="L43" s="69"/>
    </row>
    <row r="44">
      <c r="K44" s="68"/>
      <c r="L44" s="69"/>
    </row>
    <row r="45">
      <c r="K45" s="68"/>
      <c r="L45" s="69"/>
    </row>
    <row r="46">
      <c r="K46" s="68"/>
      <c r="L46" s="69"/>
    </row>
    <row r="47">
      <c r="K47" s="68"/>
      <c r="L47" s="69"/>
    </row>
    <row r="48">
      <c r="K48" s="68"/>
      <c r="L48" s="69"/>
    </row>
    <row r="49">
      <c r="K49" s="68"/>
      <c r="L49" s="69"/>
    </row>
    <row r="50">
      <c r="K50" s="68"/>
      <c r="L50" s="69"/>
    </row>
    <row r="51">
      <c r="K51" s="68"/>
      <c r="L51" s="69"/>
    </row>
    <row r="52">
      <c r="K52" s="68"/>
      <c r="L52" s="69"/>
    </row>
    <row r="53">
      <c r="K53" s="68"/>
      <c r="L53" s="69"/>
    </row>
    <row r="54">
      <c r="K54" s="68"/>
      <c r="L54" s="69"/>
    </row>
    <row r="55">
      <c r="K55" s="68"/>
      <c r="L55" s="69"/>
    </row>
    <row r="56">
      <c r="K56" s="68"/>
      <c r="L56" s="69"/>
    </row>
    <row r="57">
      <c r="K57" s="68"/>
      <c r="L57" s="69"/>
    </row>
    <row r="58">
      <c r="K58" s="68"/>
      <c r="L58" s="69"/>
    </row>
    <row r="59">
      <c r="K59" s="68"/>
      <c r="L59" s="69"/>
    </row>
    <row r="60">
      <c r="K60" s="68"/>
      <c r="L60" s="69"/>
    </row>
    <row r="61">
      <c r="K61" s="68"/>
      <c r="L61" s="69"/>
    </row>
    <row r="62">
      <c r="K62" s="68"/>
      <c r="L62" s="69"/>
    </row>
    <row r="63">
      <c r="K63" s="68"/>
      <c r="L63" s="69"/>
    </row>
    <row r="64">
      <c r="K64" s="68"/>
      <c r="L64" s="69"/>
    </row>
    <row r="65">
      <c r="K65" s="68"/>
      <c r="L65" s="69"/>
    </row>
    <row r="66">
      <c r="K66" s="68"/>
      <c r="L66" s="69"/>
    </row>
    <row r="67">
      <c r="K67" s="68"/>
      <c r="L67" s="69"/>
    </row>
    <row r="68">
      <c r="K68" s="68"/>
      <c r="L68" s="69"/>
    </row>
    <row r="69">
      <c r="K69" s="68"/>
      <c r="L69" s="69"/>
    </row>
    <row r="70">
      <c r="K70" s="68"/>
      <c r="L70" s="69"/>
    </row>
    <row r="71">
      <c r="K71" s="68"/>
      <c r="L71" s="69"/>
    </row>
    <row r="72">
      <c r="K72" s="68"/>
      <c r="L72" s="69"/>
    </row>
    <row r="73">
      <c r="K73" s="68"/>
      <c r="L73" s="69"/>
    </row>
    <row r="74">
      <c r="K74" s="68"/>
      <c r="L74" s="69"/>
    </row>
    <row r="75">
      <c r="K75" s="68"/>
      <c r="L75" s="69"/>
    </row>
    <row r="76">
      <c r="K76" s="68"/>
      <c r="L76" s="69"/>
    </row>
    <row r="77">
      <c r="K77" s="68"/>
      <c r="L77" s="69"/>
    </row>
    <row r="78">
      <c r="K78" s="68"/>
      <c r="L78" s="69"/>
    </row>
    <row r="79">
      <c r="K79" s="68"/>
      <c r="L79" s="69"/>
    </row>
    <row r="80">
      <c r="K80" s="68"/>
      <c r="L80" s="69"/>
    </row>
    <row r="81">
      <c r="K81" s="68"/>
      <c r="L81" s="69"/>
    </row>
    <row r="82">
      <c r="K82" s="68"/>
      <c r="L82" s="69"/>
    </row>
    <row r="83">
      <c r="K83" s="68"/>
      <c r="L83" s="69"/>
    </row>
    <row r="84">
      <c r="K84" s="68"/>
      <c r="L84" s="69"/>
    </row>
    <row r="85">
      <c r="K85" s="68"/>
      <c r="L85" s="69"/>
    </row>
    <row r="86">
      <c r="K86" s="68"/>
      <c r="L86" s="69"/>
    </row>
    <row r="87">
      <c r="K87" s="68"/>
      <c r="L87" s="69"/>
    </row>
    <row r="88">
      <c r="K88" s="68"/>
      <c r="L88" s="69"/>
    </row>
    <row r="89">
      <c r="K89" s="68"/>
      <c r="L89" s="69"/>
    </row>
    <row r="90">
      <c r="K90" s="68"/>
      <c r="L90" s="69"/>
    </row>
    <row r="91">
      <c r="K91" s="68"/>
      <c r="L91" s="69"/>
    </row>
    <row r="92">
      <c r="K92" s="68"/>
      <c r="L92" s="69"/>
    </row>
    <row r="93">
      <c r="K93" s="68"/>
      <c r="L93" s="69"/>
    </row>
    <row r="94">
      <c r="K94" s="68"/>
      <c r="L94" s="69"/>
    </row>
    <row r="95">
      <c r="K95" s="68"/>
      <c r="L95" s="69"/>
    </row>
    <row r="96">
      <c r="K96" s="68"/>
      <c r="L96" s="69"/>
    </row>
    <row r="97">
      <c r="K97" s="68"/>
      <c r="L97" s="69"/>
    </row>
    <row r="98">
      <c r="K98" s="68"/>
      <c r="L98" s="69"/>
    </row>
    <row r="99">
      <c r="K99" s="68"/>
      <c r="L99" s="69"/>
    </row>
    <row r="100">
      <c r="K100" s="68"/>
      <c r="L100" s="69"/>
    </row>
    <row r="101">
      <c r="K101" s="68"/>
      <c r="L101" s="69"/>
    </row>
    <row r="102">
      <c r="K102" s="68"/>
      <c r="L102" s="69"/>
    </row>
    <row r="103">
      <c r="K103" s="68"/>
      <c r="L103" s="69"/>
    </row>
    <row r="104">
      <c r="K104" s="68"/>
      <c r="L104" s="69"/>
    </row>
    <row r="105">
      <c r="K105" s="68"/>
      <c r="L105" s="69"/>
    </row>
    <row r="106">
      <c r="K106" s="68"/>
      <c r="L106" s="69"/>
    </row>
    <row r="107">
      <c r="K107" s="68"/>
      <c r="L107" s="69"/>
    </row>
    <row r="108">
      <c r="K108" s="68"/>
      <c r="L108" s="69"/>
    </row>
    <row r="109">
      <c r="K109" s="68"/>
      <c r="L109" s="69"/>
    </row>
    <row r="110">
      <c r="K110" s="68"/>
      <c r="L110" s="69"/>
    </row>
    <row r="111">
      <c r="K111" s="68"/>
      <c r="L111" s="69"/>
    </row>
    <row r="112">
      <c r="K112" s="68"/>
      <c r="L112" s="69"/>
    </row>
    <row r="113">
      <c r="K113" s="68"/>
      <c r="L113" s="69"/>
    </row>
    <row r="114">
      <c r="K114" s="68"/>
      <c r="L114" s="69"/>
    </row>
    <row r="115">
      <c r="K115" s="68"/>
      <c r="L115" s="69"/>
    </row>
    <row r="116">
      <c r="K116" s="68"/>
      <c r="L116" s="69"/>
    </row>
    <row r="117">
      <c r="K117" s="68"/>
      <c r="L117" s="69"/>
    </row>
    <row r="118">
      <c r="K118" s="68"/>
      <c r="L118" s="69"/>
    </row>
    <row r="119">
      <c r="K119" s="68"/>
      <c r="L119" s="69"/>
    </row>
    <row r="120">
      <c r="K120" s="68"/>
      <c r="L120" s="69"/>
    </row>
    <row r="121">
      <c r="K121" s="68"/>
      <c r="L121" s="69"/>
    </row>
    <row r="122">
      <c r="K122" s="68"/>
      <c r="L122" s="69"/>
    </row>
    <row r="123">
      <c r="K123" s="68"/>
      <c r="L123" s="69"/>
    </row>
    <row r="124">
      <c r="K124" s="68"/>
      <c r="L124" s="69"/>
    </row>
    <row r="125">
      <c r="K125" s="68"/>
      <c r="L125" s="69"/>
    </row>
    <row r="126">
      <c r="K126" s="68"/>
      <c r="L126" s="69"/>
    </row>
    <row r="127">
      <c r="K127" s="68"/>
      <c r="L127" s="69"/>
    </row>
    <row r="128">
      <c r="K128" s="68"/>
      <c r="L128" s="69"/>
    </row>
    <row r="129">
      <c r="K129" s="68"/>
      <c r="L129" s="69"/>
    </row>
    <row r="130">
      <c r="K130" s="68"/>
      <c r="L130" s="69"/>
    </row>
    <row r="131">
      <c r="K131" s="68"/>
      <c r="L131" s="69"/>
    </row>
    <row r="132">
      <c r="K132" s="68"/>
      <c r="L132" s="69"/>
    </row>
    <row r="133">
      <c r="K133" s="68"/>
      <c r="L133" s="69"/>
    </row>
    <row r="134">
      <c r="K134" s="68"/>
      <c r="L134" s="69"/>
    </row>
    <row r="135">
      <c r="K135" s="68"/>
      <c r="L135" s="69"/>
    </row>
    <row r="136">
      <c r="K136" s="68"/>
      <c r="L136" s="69"/>
    </row>
    <row r="137">
      <c r="K137" s="68"/>
      <c r="L137" s="69"/>
    </row>
    <row r="138">
      <c r="K138" s="68"/>
      <c r="L138" s="69"/>
    </row>
    <row r="139">
      <c r="K139" s="68"/>
      <c r="L139" s="69"/>
    </row>
    <row r="140">
      <c r="K140" s="68"/>
      <c r="L140" s="69"/>
    </row>
    <row r="141">
      <c r="K141" s="68"/>
      <c r="L141" s="69"/>
    </row>
    <row r="142">
      <c r="K142" s="68"/>
      <c r="L142" s="69"/>
    </row>
    <row r="143">
      <c r="K143" s="68"/>
      <c r="L143" s="69"/>
    </row>
    <row r="144">
      <c r="K144" s="68"/>
      <c r="L144" s="69"/>
    </row>
    <row r="145">
      <c r="K145" s="68"/>
      <c r="L145" s="69"/>
    </row>
    <row r="146">
      <c r="K146" s="68"/>
      <c r="L146" s="69"/>
    </row>
    <row r="147">
      <c r="K147" s="68"/>
      <c r="L147" s="69"/>
    </row>
    <row r="148">
      <c r="K148" s="68"/>
      <c r="L148" s="69"/>
    </row>
    <row r="149">
      <c r="K149" s="68"/>
      <c r="L149" s="69"/>
    </row>
    <row r="150">
      <c r="K150" s="68"/>
      <c r="L150" s="69"/>
    </row>
    <row r="151">
      <c r="K151" s="68"/>
      <c r="L151" s="69"/>
    </row>
    <row r="152">
      <c r="K152" s="68"/>
      <c r="L152" s="69"/>
    </row>
    <row r="153">
      <c r="K153" s="68"/>
      <c r="L153" s="69"/>
    </row>
    <row r="154">
      <c r="K154" s="68"/>
      <c r="L154" s="69"/>
    </row>
    <row r="155">
      <c r="K155" s="68"/>
      <c r="L155" s="69"/>
    </row>
    <row r="156">
      <c r="K156" s="68"/>
      <c r="L156" s="69"/>
    </row>
    <row r="157">
      <c r="K157" s="68"/>
      <c r="L157" s="69"/>
    </row>
    <row r="158">
      <c r="K158" s="68"/>
      <c r="L158" s="69"/>
    </row>
    <row r="159">
      <c r="K159" s="68"/>
      <c r="L159" s="69"/>
    </row>
    <row r="160">
      <c r="K160" s="68"/>
      <c r="L160" s="69"/>
    </row>
    <row r="161">
      <c r="K161" s="68"/>
      <c r="L161" s="69"/>
    </row>
    <row r="162">
      <c r="K162" s="68"/>
      <c r="L162" s="69"/>
    </row>
    <row r="163">
      <c r="K163" s="68"/>
      <c r="L163" s="69"/>
    </row>
    <row r="164">
      <c r="K164" s="68"/>
      <c r="L164" s="69"/>
    </row>
    <row r="165">
      <c r="K165" s="68"/>
      <c r="L165" s="69"/>
    </row>
    <row r="166">
      <c r="K166" s="68"/>
      <c r="L166" s="69"/>
    </row>
    <row r="167">
      <c r="K167" s="68"/>
      <c r="L167" s="69"/>
    </row>
    <row r="168">
      <c r="K168" s="68"/>
      <c r="L168" s="69"/>
    </row>
    <row r="169">
      <c r="K169" s="68"/>
      <c r="L169" s="69"/>
    </row>
    <row r="170">
      <c r="K170" s="68"/>
      <c r="L170" s="69"/>
    </row>
    <row r="171">
      <c r="K171" s="68"/>
      <c r="L171" s="69"/>
    </row>
    <row r="172">
      <c r="K172" s="68"/>
      <c r="L172" s="69"/>
    </row>
    <row r="173">
      <c r="K173" s="68"/>
      <c r="L173" s="69"/>
    </row>
    <row r="174">
      <c r="K174" s="68"/>
      <c r="L174" s="69"/>
    </row>
    <row r="175">
      <c r="K175" s="68"/>
      <c r="L175" s="69"/>
    </row>
    <row r="176">
      <c r="K176" s="68"/>
      <c r="L176" s="69"/>
    </row>
    <row r="177">
      <c r="K177" s="68"/>
      <c r="L177" s="69"/>
    </row>
    <row r="178">
      <c r="K178" s="68"/>
      <c r="L178" s="69"/>
    </row>
    <row r="179">
      <c r="K179" s="68"/>
      <c r="L179" s="69"/>
    </row>
    <row r="180">
      <c r="K180" s="68"/>
      <c r="L180" s="69"/>
    </row>
    <row r="181">
      <c r="K181" s="68"/>
      <c r="L181" s="69"/>
    </row>
    <row r="182">
      <c r="K182" s="68"/>
      <c r="L182" s="69"/>
    </row>
    <row r="183">
      <c r="K183" s="68"/>
      <c r="L183" s="69"/>
    </row>
    <row r="184">
      <c r="K184" s="68"/>
      <c r="L184" s="69"/>
    </row>
    <row r="185">
      <c r="K185" s="68"/>
      <c r="L185" s="69"/>
    </row>
    <row r="186">
      <c r="K186" s="68"/>
      <c r="L186" s="69"/>
    </row>
    <row r="187">
      <c r="K187" s="68"/>
      <c r="L187" s="69"/>
    </row>
    <row r="188">
      <c r="K188" s="68"/>
      <c r="L188" s="69"/>
    </row>
    <row r="189">
      <c r="K189" s="68"/>
      <c r="L189" s="69"/>
    </row>
    <row r="190">
      <c r="K190" s="68"/>
      <c r="L190" s="69"/>
    </row>
    <row r="191">
      <c r="K191" s="68"/>
      <c r="L191" s="69"/>
    </row>
    <row r="192">
      <c r="K192" s="68"/>
      <c r="L192" s="69"/>
    </row>
    <row r="193">
      <c r="K193" s="68"/>
      <c r="L193" s="69"/>
    </row>
    <row r="194">
      <c r="K194" s="68"/>
      <c r="L194" s="69"/>
    </row>
    <row r="195">
      <c r="K195" s="68"/>
      <c r="L195" s="69"/>
    </row>
    <row r="196">
      <c r="K196" s="68"/>
      <c r="L196" s="69"/>
    </row>
    <row r="197">
      <c r="K197" s="68"/>
      <c r="L197" s="69"/>
    </row>
    <row r="198">
      <c r="K198" s="68"/>
      <c r="L198" s="69"/>
    </row>
    <row r="199">
      <c r="K199" s="68"/>
      <c r="L199" s="69"/>
    </row>
    <row r="200">
      <c r="K200" s="68"/>
      <c r="L200" s="69"/>
    </row>
    <row r="201">
      <c r="K201" s="68"/>
      <c r="L201" s="69"/>
    </row>
    <row r="202">
      <c r="K202" s="68"/>
      <c r="L202" s="69"/>
    </row>
    <row r="203">
      <c r="K203" s="68"/>
      <c r="L203" s="69"/>
    </row>
    <row r="204">
      <c r="K204" s="68"/>
      <c r="L204" s="69"/>
    </row>
    <row r="205">
      <c r="K205" s="68"/>
      <c r="L205" s="69"/>
    </row>
    <row r="206">
      <c r="K206" s="68"/>
      <c r="L206" s="69"/>
    </row>
    <row r="207">
      <c r="K207" s="68"/>
      <c r="L207" s="69"/>
    </row>
    <row r="208">
      <c r="K208" s="68"/>
      <c r="L208" s="69"/>
    </row>
    <row r="209">
      <c r="K209" s="68"/>
      <c r="L209" s="69"/>
    </row>
    <row r="210">
      <c r="K210" s="68"/>
      <c r="L210" s="69"/>
    </row>
    <row r="211">
      <c r="K211" s="68"/>
      <c r="L211" s="69"/>
    </row>
    <row r="212">
      <c r="K212" s="68"/>
      <c r="L212" s="69"/>
    </row>
    <row r="213">
      <c r="K213" s="68"/>
      <c r="L213" s="69"/>
    </row>
    <row r="214">
      <c r="K214" s="68"/>
      <c r="L214" s="69"/>
    </row>
    <row r="215">
      <c r="K215" s="68"/>
      <c r="L215" s="69"/>
    </row>
    <row r="216">
      <c r="K216" s="68"/>
      <c r="L216" s="69"/>
    </row>
    <row r="217">
      <c r="K217" s="68"/>
      <c r="L217" s="69"/>
    </row>
    <row r="218">
      <c r="K218" s="68"/>
      <c r="L218" s="69"/>
    </row>
    <row r="219">
      <c r="K219" s="68"/>
      <c r="L219" s="69"/>
    </row>
    <row r="220">
      <c r="K220" s="68"/>
      <c r="L220" s="69"/>
    </row>
    <row r="221">
      <c r="K221" s="68"/>
      <c r="L221" s="69"/>
    </row>
    <row r="222">
      <c r="K222" s="68"/>
      <c r="L222" s="69"/>
    </row>
    <row r="223">
      <c r="K223" s="68"/>
      <c r="L223" s="69"/>
    </row>
    <row r="224">
      <c r="K224" s="68"/>
      <c r="L224" s="69"/>
    </row>
    <row r="225">
      <c r="K225" s="68"/>
      <c r="L225" s="69"/>
    </row>
    <row r="226">
      <c r="K226" s="68"/>
      <c r="L226" s="69"/>
    </row>
    <row r="227">
      <c r="K227" s="68"/>
      <c r="L227" s="69"/>
    </row>
    <row r="228">
      <c r="K228" s="68"/>
      <c r="L228" s="69"/>
    </row>
    <row r="229">
      <c r="K229" s="68"/>
      <c r="L229" s="69"/>
    </row>
    <row r="230">
      <c r="K230" s="68"/>
      <c r="L230" s="69"/>
    </row>
    <row r="231">
      <c r="K231" s="68"/>
      <c r="L231" s="69"/>
    </row>
    <row r="232">
      <c r="K232" s="68"/>
      <c r="L232" s="69"/>
    </row>
    <row r="233">
      <c r="K233" s="68"/>
      <c r="L233" s="69"/>
    </row>
    <row r="234">
      <c r="K234" s="68"/>
      <c r="L234" s="69"/>
    </row>
    <row r="235">
      <c r="K235" s="68"/>
      <c r="L235" s="69"/>
    </row>
    <row r="236">
      <c r="K236" s="68"/>
      <c r="L236" s="69"/>
    </row>
    <row r="237">
      <c r="K237" s="68"/>
      <c r="L237" s="69"/>
    </row>
    <row r="238">
      <c r="K238" s="68"/>
      <c r="L238" s="69"/>
    </row>
    <row r="239">
      <c r="K239" s="68"/>
      <c r="L239" s="69"/>
    </row>
    <row r="240">
      <c r="K240" s="68"/>
      <c r="L240" s="69"/>
    </row>
    <row r="241">
      <c r="K241" s="68"/>
      <c r="L241" s="69"/>
    </row>
    <row r="242">
      <c r="K242" s="68"/>
      <c r="L242" s="69"/>
    </row>
    <row r="243">
      <c r="K243" s="68"/>
      <c r="L243" s="69"/>
    </row>
    <row r="244">
      <c r="K244" s="68"/>
      <c r="L244" s="69"/>
    </row>
    <row r="245">
      <c r="K245" s="68"/>
      <c r="L245" s="69"/>
    </row>
    <row r="246">
      <c r="K246" s="68"/>
      <c r="L246" s="69"/>
    </row>
    <row r="247">
      <c r="K247" s="68"/>
      <c r="L247" s="69"/>
    </row>
    <row r="248">
      <c r="K248" s="68"/>
      <c r="L248" s="69"/>
    </row>
    <row r="249">
      <c r="K249" s="68"/>
      <c r="L249" s="69"/>
    </row>
    <row r="250">
      <c r="K250" s="68"/>
      <c r="L250" s="69"/>
    </row>
    <row r="251">
      <c r="K251" s="68"/>
      <c r="L251" s="69"/>
    </row>
    <row r="252">
      <c r="K252" s="68"/>
      <c r="L252" s="69"/>
    </row>
    <row r="253">
      <c r="K253" s="68"/>
      <c r="L253" s="69"/>
    </row>
    <row r="254">
      <c r="K254" s="68"/>
      <c r="L254" s="69"/>
    </row>
    <row r="255">
      <c r="K255" s="68"/>
      <c r="L255" s="69"/>
    </row>
    <row r="256">
      <c r="K256" s="68"/>
      <c r="L256" s="69"/>
    </row>
    <row r="257">
      <c r="K257" s="68"/>
      <c r="L257" s="69"/>
    </row>
    <row r="258">
      <c r="K258" s="68"/>
      <c r="L258" s="69"/>
    </row>
    <row r="259">
      <c r="K259" s="68"/>
      <c r="L259" s="69"/>
    </row>
    <row r="260">
      <c r="K260" s="68"/>
      <c r="L260" s="69"/>
    </row>
    <row r="261">
      <c r="K261" s="68"/>
      <c r="L261" s="69"/>
    </row>
    <row r="262">
      <c r="K262" s="68"/>
      <c r="L262" s="69"/>
    </row>
    <row r="263">
      <c r="K263" s="68"/>
      <c r="L263" s="69"/>
    </row>
    <row r="264">
      <c r="K264" s="68"/>
      <c r="L264" s="69"/>
    </row>
    <row r="265">
      <c r="K265" s="68"/>
      <c r="L265" s="69"/>
    </row>
    <row r="266">
      <c r="K266" s="68"/>
      <c r="L266" s="69"/>
    </row>
    <row r="267">
      <c r="K267" s="68"/>
      <c r="L267" s="69"/>
    </row>
    <row r="268">
      <c r="K268" s="68"/>
      <c r="L268" s="69"/>
    </row>
    <row r="269">
      <c r="K269" s="68"/>
      <c r="L269" s="69"/>
    </row>
    <row r="270">
      <c r="K270" s="68"/>
      <c r="L270" s="69"/>
    </row>
    <row r="271">
      <c r="K271" s="68"/>
      <c r="L271" s="69"/>
    </row>
    <row r="272">
      <c r="K272" s="68"/>
      <c r="L272" s="69"/>
    </row>
    <row r="273">
      <c r="K273" s="68"/>
      <c r="L273" s="69"/>
    </row>
    <row r="274">
      <c r="K274" s="68"/>
      <c r="L274" s="69"/>
    </row>
    <row r="275">
      <c r="K275" s="68"/>
      <c r="L275" s="69"/>
    </row>
    <row r="276">
      <c r="K276" s="68"/>
      <c r="L276" s="69"/>
    </row>
    <row r="277">
      <c r="K277" s="68"/>
      <c r="L277" s="69"/>
    </row>
    <row r="278">
      <c r="K278" s="68"/>
      <c r="L278" s="69"/>
    </row>
    <row r="279">
      <c r="K279" s="68"/>
      <c r="L279" s="69"/>
    </row>
    <row r="280">
      <c r="K280" s="68"/>
      <c r="L280" s="69"/>
    </row>
    <row r="281">
      <c r="K281" s="68"/>
      <c r="L281" s="69"/>
    </row>
    <row r="282">
      <c r="K282" s="68"/>
      <c r="L282" s="69"/>
    </row>
    <row r="283">
      <c r="K283" s="68"/>
      <c r="L283" s="69"/>
    </row>
    <row r="284">
      <c r="K284" s="68"/>
      <c r="L284" s="69"/>
    </row>
    <row r="285">
      <c r="K285" s="68"/>
      <c r="L285" s="69"/>
    </row>
    <row r="286">
      <c r="K286" s="68"/>
      <c r="L286" s="69"/>
    </row>
    <row r="287">
      <c r="K287" s="68"/>
      <c r="L287" s="69"/>
    </row>
    <row r="288">
      <c r="K288" s="68"/>
      <c r="L288" s="69"/>
    </row>
    <row r="289">
      <c r="K289" s="68"/>
      <c r="L289" s="69"/>
    </row>
    <row r="290">
      <c r="K290" s="68"/>
      <c r="L290" s="69"/>
    </row>
    <row r="291">
      <c r="K291" s="68"/>
      <c r="L291" s="69"/>
    </row>
    <row r="292">
      <c r="K292" s="68"/>
      <c r="L292" s="69"/>
    </row>
    <row r="293">
      <c r="K293" s="68"/>
      <c r="L293" s="69"/>
    </row>
    <row r="294">
      <c r="K294" s="68"/>
      <c r="L294" s="69"/>
    </row>
    <row r="295">
      <c r="K295" s="68"/>
      <c r="L295" s="69"/>
    </row>
    <row r="296">
      <c r="K296" s="68"/>
      <c r="L296" s="69"/>
    </row>
    <row r="297">
      <c r="K297" s="68"/>
      <c r="L297" s="69"/>
    </row>
    <row r="298">
      <c r="K298" s="68"/>
      <c r="L298" s="69"/>
    </row>
    <row r="299">
      <c r="K299" s="68"/>
      <c r="L299" s="69"/>
    </row>
    <row r="300">
      <c r="K300" s="68"/>
      <c r="L300" s="69"/>
    </row>
    <row r="301">
      <c r="K301" s="68"/>
      <c r="L301" s="69"/>
    </row>
    <row r="302">
      <c r="K302" s="68"/>
      <c r="L302" s="69"/>
    </row>
    <row r="303">
      <c r="K303" s="68"/>
      <c r="L303" s="69"/>
    </row>
    <row r="304">
      <c r="K304" s="68"/>
      <c r="L304" s="69"/>
    </row>
    <row r="305">
      <c r="K305" s="68"/>
      <c r="L305" s="69"/>
    </row>
    <row r="306">
      <c r="K306" s="68"/>
      <c r="L306" s="69"/>
    </row>
    <row r="307">
      <c r="K307" s="68"/>
      <c r="L307" s="69"/>
    </row>
    <row r="308">
      <c r="K308" s="68"/>
      <c r="L308" s="69"/>
    </row>
    <row r="309">
      <c r="K309" s="68"/>
      <c r="L309" s="69"/>
    </row>
    <row r="310">
      <c r="K310" s="68"/>
      <c r="L310" s="69"/>
    </row>
    <row r="311">
      <c r="K311" s="68"/>
      <c r="L311" s="69"/>
    </row>
    <row r="312">
      <c r="K312" s="68"/>
      <c r="L312" s="69"/>
    </row>
    <row r="313">
      <c r="K313" s="68"/>
      <c r="L313" s="69"/>
    </row>
    <row r="314">
      <c r="K314" s="68"/>
      <c r="L314" s="69"/>
    </row>
    <row r="315">
      <c r="K315" s="68"/>
      <c r="L315" s="69"/>
    </row>
    <row r="316">
      <c r="K316" s="68"/>
      <c r="L316" s="69"/>
    </row>
    <row r="317">
      <c r="K317" s="68"/>
      <c r="L317" s="69"/>
    </row>
    <row r="318">
      <c r="K318" s="68"/>
      <c r="L318" s="69"/>
    </row>
    <row r="319">
      <c r="K319" s="68"/>
      <c r="L319" s="69"/>
    </row>
    <row r="320">
      <c r="K320" s="68"/>
      <c r="L320" s="69"/>
    </row>
    <row r="321">
      <c r="K321" s="68"/>
      <c r="L321" s="69"/>
    </row>
    <row r="322">
      <c r="K322" s="68"/>
      <c r="L322" s="69"/>
    </row>
    <row r="323">
      <c r="K323" s="68"/>
      <c r="L323" s="69"/>
    </row>
    <row r="324">
      <c r="K324" s="68"/>
      <c r="L324" s="69"/>
    </row>
    <row r="325">
      <c r="K325" s="68"/>
      <c r="L325" s="69"/>
    </row>
    <row r="326">
      <c r="K326" s="68"/>
      <c r="L326" s="69"/>
    </row>
    <row r="327">
      <c r="K327" s="68"/>
      <c r="L327" s="69"/>
    </row>
    <row r="328">
      <c r="K328" s="68"/>
      <c r="L328" s="69"/>
    </row>
    <row r="329">
      <c r="K329" s="68"/>
      <c r="L329" s="69"/>
    </row>
    <row r="330">
      <c r="K330" s="68"/>
      <c r="L330" s="69"/>
    </row>
    <row r="331">
      <c r="K331" s="68"/>
      <c r="L331" s="69"/>
    </row>
    <row r="332">
      <c r="K332" s="68"/>
      <c r="L332" s="69"/>
    </row>
    <row r="333">
      <c r="K333" s="68"/>
      <c r="L333" s="69"/>
    </row>
    <row r="334">
      <c r="K334" s="68"/>
      <c r="L334" s="69"/>
    </row>
    <row r="335">
      <c r="K335" s="68"/>
      <c r="L335" s="69"/>
    </row>
    <row r="336">
      <c r="K336" s="68"/>
      <c r="L336" s="69"/>
    </row>
    <row r="337">
      <c r="K337" s="68"/>
      <c r="L337" s="69"/>
    </row>
    <row r="338">
      <c r="K338" s="68"/>
      <c r="L338" s="69"/>
    </row>
    <row r="339">
      <c r="K339" s="68"/>
      <c r="L339" s="69"/>
    </row>
    <row r="340">
      <c r="K340" s="68"/>
      <c r="L340" s="69"/>
    </row>
    <row r="341">
      <c r="K341" s="68"/>
      <c r="L341" s="69"/>
    </row>
    <row r="342">
      <c r="K342" s="68"/>
      <c r="L342" s="69"/>
    </row>
    <row r="343">
      <c r="K343" s="68"/>
      <c r="L343" s="69"/>
    </row>
    <row r="344">
      <c r="K344" s="68"/>
      <c r="L344" s="69"/>
    </row>
    <row r="345">
      <c r="K345" s="68"/>
      <c r="L345" s="69"/>
    </row>
    <row r="346">
      <c r="K346" s="68"/>
      <c r="L346" s="69"/>
    </row>
    <row r="347">
      <c r="K347" s="68"/>
      <c r="L347" s="69"/>
    </row>
    <row r="348">
      <c r="K348" s="68"/>
      <c r="L348" s="69"/>
    </row>
    <row r="349">
      <c r="K349" s="68"/>
      <c r="L349" s="69"/>
    </row>
    <row r="350">
      <c r="K350" s="68"/>
      <c r="L350" s="69"/>
    </row>
    <row r="351">
      <c r="K351" s="68"/>
      <c r="L351" s="69"/>
    </row>
    <row r="352">
      <c r="K352" s="68"/>
      <c r="L352" s="69"/>
    </row>
    <row r="353">
      <c r="K353" s="68"/>
      <c r="L353" s="69"/>
    </row>
    <row r="354">
      <c r="K354" s="68"/>
      <c r="L354" s="69"/>
    </row>
    <row r="355">
      <c r="K355" s="68"/>
      <c r="L355" s="69"/>
    </row>
    <row r="356">
      <c r="K356" s="68"/>
      <c r="L356" s="69"/>
    </row>
    <row r="357">
      <c r="K357" s="68"/>
      <c r="L357" s="69"/>
    </row>
    <row r="358">
      <c r="K358" s="68"/>
      <c r="L358" s="69"/>
    </row>
    <row r="359">
      <c r="K359" s="68"/>
      <c r="L359" s="69"/>
    </row>
    <row r="360">
      <c r="K360" s="68"/>
      <c r="L360" s="69"/>
    </row>
    <row r="361">
      <c r="K361" s="68"/>
      <c r="L361" s="69"/>
    </row>
    <row r="362">
      <c r="K362" s="68"/>
      <c r="L362" s="69"/>
    </row>
    <row r="363">
      <c r="K363" s="68"/>
      <c r="L363" s="69"/>
    </row>
    <row r="364">
      <c r="K364" s="68"/>
      <c r="L364" s="69"/>
    </row>
    <row r="365">
      <c r="K365" s="68"/>
      <c r="L365" s="69"/>
    </row>
    <row r="366">
      <c r="K366" s="68"/>
      <c r="L366" s="69"/>
    </row>
    <row r="367">
      <c r="K367" s="68"/>
      <c r="L367" s="69"/>
    </row>
    <row r="368">
      <c r="K368" s="68"/>
      <c r="L368" s="69"/>
    </row>
    <row r="369">
      <c r="K369" s="68"/>
      <c r="L369" s="69"/>
    </row>
    <row r="370">
      <c r="K370" s="68"/>
      <c r="L370" s="69"/>
    </row>
    <row r="371">
      <c r="K371" s="68"/>
      <c r="L371" s="69"/>
    </row>
    <row r="372">
      <c r="K372" s="68"/>
      <c r="L372" s="69"/>
    </row>
    <row r="373">
      <c r="K373" s="68"/>
      <c r="L373" s="69"/>
    </row>
    <row r="374">
      <c r="K374" s="68"/>
      <c r="L374" s="69"/>
    </row>
    <row r="375">
      <c r="K375" s="68"/>
      <c r="L375" s="69"/>
    </row>
    <row r="376">
      <c r="K376" s="68"/>
      <c r="L376" s="69"/>
    </row>
    <row r="377">
      <c r="K377" s="68"/>
      <c r="L377" s="69"/>
    </row>
    <row r="378">
      <c r="K378" s="68"/>
      <c r="L378" s="69"/>
    </row>
    <row r="379">
      <c r="K379" s="68"/>
      <c r="L379" s="69"/>
    </row>
    <row r="380">
      <c r="K380" s="68"/>
      <c r="L380" s="69"/>
    </row>
    <row r="381">
      <c r="K381" s="68"/>
      <c r="L381" s="69"/>
    </row>
    <row r="382">
      <c r="K382" s="68"/>
      <c r="L382" s="69"/>
    </row>
    <row r="383">
      <c r="K383" s="68"/>
      <c r="L383" s="69"/>
    </row>
    <row r="384">
      <c r="K384" s="68"/>
      <c r="L384" s="69"/>
    </row>
    <row r="385">
      <c r="K385" s="68"/>
      <c r="L385" s="69"/>
    </row>
    <row r="386">
      <c r="K386" s="68"/>
      <c r="L386" s="69"/>
    </row>
    <row r="387">
      <c r="K387" s="68"/>
      <c r="L387" s="69"/>
    </row>
    <row r="388">
      <c r="K388" s="68"/>
      <c r="L388" s="69"/>
    </row>
    <row r="389">
      <c r="K389" s="68"/>
      <c r="L389" s="69"/>
    </row>
    <row r="390">
      <c r="K390" s="68"/>
      <c r="L390" s="69"/>
    </row>
    <row r="391">
      <c r="K391" s="68"/>
      <c r="L391" s="69"/>
    </row>
    <row r="392">
      <c r="K392" s="68"/>
      <c r="L392" s="69"/>
    </row>
    <row r="393">
      <c r="K393" s="68"/>
      <c r="L393" s="69"/>
    </row>
    <row r="394">
      <c r="K394" s="68"/>
      <c r="L394" s="69"/>
    </row>
    <row r="395">
      <c r="K395" s="68"/>
      <c r="L395" s="69"/>
    </row>
    <row r="396">
      <c r="K396" s="68"/>
      <c r="L396" s="69"/>
    </row>
    <row r="397">
      <c r="K397" s="68"/>
      <c r="L397" s="69"/>
    </row>
    <row r="398">
      <c r="K398" s="68"/>
      <c r="L398" s="69"/>
    </row>
    <row r="399">
      <c r="K399" s="68"/>
      <c r="L399" s="69"/>
    </row>
    <row r="400">
      <c r="K400" s="68"/>
      <c r="L400" s="69"/>
    </row>
    <row r="401">
      <c r="K401" s="68"/>
      <c r="L401" s="69"/>
    </row>
    <row r="402">
      <c r="K402" s="68"/>
      <c r="L402" s="69"/>
    </row>
    <row r="403">
      <c r="K403" s="68"/>
      <c r="L403" s="69"/>
    </row>
    <row r="404">
      <c r="K404" s="68"/>
      <c r="L404" s="69"/>
    </row>
    <row r="405">
      <c r="K405" s="68"/>
      <c r="L405" s="69"/>
    </row>
    <row r="406">
      <c r="K406" s="68"/>
      <c r="L406" s="69"/>
    </row>
    <row r="407">
      <c r="K407" s="68"/>
      <c r="L407" s="69"/>
    </row>
    <row r="408">
      <c r="K408" s="68"/>
      <c r="L408" s="69"/>
    </row>
    <row r="409">
      <c r="K409" s="68"/>
      <c r="L409" s="69"/>
    </row>
    <row r="410">
      <c r="K410" s="68"/>
      <c r="L410" s="69"/>
    </row>
    <row r="411">
      <c r="K411" s="68"/>
      <c r="L411" s="69"/>
    </row>
    <row r="412">
      <c r="K412" s="68"/>
      <c r="L412" s="69"/>
    </row>
    <row r="413">
      <c r="K413" s="68"/>
      <c r="L413" s="69"/>
    </row>
    <row r="414">
      <c r="K414" s="68"/>
      <c r="L414" s="69"/>
    </row>
    <row r="415">
      <c r="K415" s="68"/>
      <c r="L415" s="69"/>
    </row>
    <row r="416">
      <c r="K416" s="68"/>
      <c r="L416" s="69"/>
    </row>
    <row r="417">
      <c r="K417" s="68"/>
      <c r="L417" s="69"/>
    </row>
    <row r="418">
      <c r="K418" s="68"/>
      <c r="L418" s="69"/>
    </row>
    <row r="419">
      <c r="K419" s="68"/>
      <c r="L419" s="69"/>
    </row>
    <row r="420">
      <c r="K420" s="68"/>
      <c r="L420" s="69"/>
    </row>
    <row r="421">
      <c r="K421" s="68"/>
      <c r="L421" s="69"/>
    </row>
    <row r="422">
      <c r="K422" s="68"/>
      <c r="L422" s="69"/>
    </row>
    <row r="423">
      <c r="K423" s="68"/>
      <c r="L423" s="69"/>
    </row>
    <row r="424">
      <c r="K424" s="68"/>
      <c r="L424" s="69"/>
    </row>
    <row r="425">
      <c r="K425" s="68"/>
      <c r="L425" s="69"/>
    </row>
    <row r="426">
      <c r="K426" s="68"/>
      <c r="L426" s="69"/>
    </row>
    <row r="427">
      <c r="K427" s="68"/>
      <c r="L427" s="69"/>
    </row>
    <row r="428">
      <c r="K428" s="68"/>
      <c r="L428" s="69"/>
    </row>
    <row r="429">
      <c r="K429" s="68"/>
      <c r="L429" s="69"/>
    </row>
    <row r="430">
      <c r="K430" s="68"/>
      <c r="L430" s="69"/>
    </row>
    <row r="431">
      <c r="K431" s="68"/>
      <c r="L431" s="69"/>
    </row>
    <row r="432">
      <c r="K432" s="68"/>
      <c r="L432" s="69"/>
    </row>
    <row r="433">
      <c r="K433" s="68"/>
      <c r="L433" s="69"/>
    </row>
    <row r="434">
      <c r="K434" s="68"/>
      <c r="L434" s="69"/>
    </row>
    <row r="435">
      <c r="K435" s="68"/>
      <c r="L435" s="69"/>
    </row>
    <row r="436">
      <c r="K436" s="68"/>
      <c r="L436" s="69"/>
    </row>
    <row r="437">
      <c r="K437" s="68"/>
      <c r="L437" s="69"/>
    </row>
    <row r="438">
      <c r="K438" s="68"/>
      <c r="L438" s="69"/>
    </row>
    <row r="439">
      <c r="K439" s="68"/>
      <c r="L439" s="69"/>
    </row>
    <row r="440">
      <c r="K440" s="68"/>
      <c r="L440" s="69"/>
    </row>
    <row r="441">
      <c r="K441" s="68"/>
      <c r="L441" s="69"/>
    </row>
    <row r="442">
      <c r="K442" s="68"/>
      <c r="L442" s="69"/>
    </row>
    <row r="443">
      <c r="K443" s="68"/>
      <c r="L443" s="69"/>
    </row>
    <row r="444">
      <c r="K444" s="68"/>
      <c r="L444" s="69"/>
    </row>
    <row r="445">
      <c r="K445" s="68"/>
      <c r="L445" s="69"/>
    </row>
    <row r="446">
      <c r="K446" s="68"/>
      <c r="L446" s="69"/>
    </row>
    <row r="447">
      <c r="K447" s="68"/>
      <c r="L447" s="69"/>
    </row>
    <row r="448">
      <c r="K448" s="68"/>
      <c r="L448" s="69"/>
    </row>
    <row r="449">
      <c r="K449" s="68"/>
      <c r="L449" s="69"/>
    </row>
    <row r="450">
      <c r="K450" s="68"/>
      <c r="L450" s="69"/>
    </row>
    <row r="451">
      <c r="K451" s="68"/>
      <c r="L451" s="69"/>
    </row>
    <row r="452">
      <c r="K452" s="68"/>
      <c r="L452" s="69"/>
    </row>
    <row r="453">
      <c r="K453" s="68"/>
      <c r="L453" s="69"/>
    </row>
    <row r="454">
      <c r="K454" s="68"/>
      <c r="L454" s="69"/>
    </row>
    <row r="455">
      <c r="K455" s="68"/>
      <c r="L455" s="69"/>
    </row>
    <row r="456">
      <c r="K456" s="68"/>
      <c r="L456" s="69"/>
    </row>
    <row r="457">
      <c r="K457" s="68"/>
      <c r="L457" s="69"/>
    </row>
    <row r="458">
      <c r="K458" s="68"/>
      <c r="L458" s="69"/>
    </row>
    <row r="459">
      <c r="K459" s="68"/>
      <c r="L459" s="69"/>
    </row>
    <row r="460">
      <c r="K460" s="68"/>
      <c r="L460" s="69"/>
    </row>
    <row r="461">
      <c r="K461" s="68"/>
      <c r="L461" s="69"/>
    </row>
    <row r="462">
      <c r="K462" s="68"/>
      <c r="L462" s="69"/>
    </row>
    <row r="463">
      <c r="K463" s="68"/>
      <c r="L463" s="69"/>
    </row>
    <row r="464">
      <c r="K464" s="68"/>
      <c r="L464" s="69"/>
    </row>
    <row r="465">
      <c r="K465" s="68"/>
      <c r="L465" s="69"/>
    </row>
    <row r="466">
      <c r="K466" s="68"/>
      <c r="L466" s="69"/>
    </row>
    <row r="467">
      <c r="K467" s="68"/>
      <c r="L467" s="69"/>
    </row>
    <row r="468">
      <c r="K468" s="68"/>
      <c r="L468" s="69"/>
    </row>
    <row r="469">
      <c r="K469" s="68"/>
      <c r="L469" s="69"/>
    </row>
    <row r="470">
      <c r="K470" s="68"/>
      <c r="L470" s="69"/>
    </row>
    <row r="471">
      <c r="K471" s="68"/>
      <c r="L471" s="69"/>
    </row>
    <row r="472">
      <c r="K472" s="68"/>
      <c r="L472" s="69"/>
    </row>
    <row r="473">
      <c r="K473" s="68"/>
      <c r="L473" s="69"/>
    </row>
    <row r="474">
      <c r="K474" s="68"/>
      <c r="L474" s="69"/>
    </row>
    <row r="475">
      <c r="K475" s="68"/>
      <c r="L475" s="69"/>
    </row>
    <row r="476">
      <c r="K476" s="68"/>
      <c r="L476" s="69"/>
    </row>
    <row r="477">
      <c r="K477" s="68"/>
      <c r="L477" s="69"/>
    </row>
    <row r="478">
      <c r="K478" s="68"/>
      <c r="L478" s="69"/>
    </row>
    <row r="479">
      <c r="K479" s="68"/>
      <c r="L479" s="69"/>
    </row>
    <row r="480">
      <c r="K480" s="68"/>
      <c r="L480" s="69"/>
    </row>
    <row r="481">
      <c r="K481" s="68"/>
      <c r="L481" s="69"/>
    </row>
    <row r="482">
      <c r="K482" s="68"/>
      <c r="L482" s="69"/>
    </row>
    <row r="483">
      <c r="K483" s="68"/>
      <c r="L483" s="69"/>
    </row>
    <row r="484">
      <c r="K484" s="68"/>
      <c r="L484" s="69"/>
    </row>
    <row r="485">
      <c r="K485" s="68"/>
      <c r="L485" s="69"/>
    </row>
    <row r="486">
      <c r="K486" s="68"/>
      <c r="L486" s="69"/>
    </row>
    <row r="487">
      <c r="K487" s="68"/>
      <c r="L487" s="69"/>
    </row>
    <row r="488">
      <c r="K488" s="68"/>
      <c r="L488" s="69"/>
    </row>
    <row r="489">
      <c r="K489" s="68"/>
      <c r="L489" s="69"/>
    </row>
    <row r="490">
      <c r="K490" s="68"/>
      <c r="L490" s="69"/>
    </row>
    <row r="491">
      <c r="K491" s="68"/>
      <c r="L491" s="69"/>
    </row>
    <row r="492">
      <c r="K492" s="68"/>
      <c r="L492" s="69"/>
    </row>
    <row r="493">
      <c r="K493" s="68"/>
      <c r="L493" s="69"/>
    </row>
    <row r="494">
      <c r="K494" s="68"/>
      <c r="L494" s="69"/>
    </row>
    <row r="495">
      <c r="K495" s="68"/>
      <c r="L495" s="69"/>
    </row>
    <row r="496">
      <c r="K496" s="68"/>
      <c r="L496" s="69"/>
    </row>
    <row r="497">
      <c r="K497" s="68"/>
      <c r="L497" s="69"/>
    </row>
    <row r="498">
      <c r="K498" s="68"/>
      <c r="L498" s="69"/>
    </row>
    <row r="499">
      <c r="K499" s="68"/>
      <c r="L499" s="69"/>
    </row>
    <row r="500">
      <c r="K500" s="68"/>
      <c r="L500" s="69"/>
    </row>
    <row r="501">
      <c r="K501" s="68"/>
      <c r="L501" s="69"/>
    </row>
    <row r="502">
      <c r="K502" s="68"/>
      <c r="L502" s="69"/>
    </row>
    <row r="503">
      <c r="K503" s="68"/>
      <c r="L503" s="69"/>
    </row>
    <row r="504">
      <c r="K504" s="68"/>
      <c r="L504" s="69"/>
    </row>
    <row r="505">
      <c r="K505" s="68"/>
      <c r="L505" s="69"/>
    </row>
    <row r="506">
      <c r="K506" s="68"/>
      <c r="L506" s="69"/>
    </row>
    <row r="507">
      <c r="K507" s="68"/>
      <c r="L507" s="69"/>
    </row>
    <row r="508">
      <c r="K508" s="68"/>
      <c r="L508" s="69"/>
    </row>
    <row r="509">
      <c r="K509" s="68"/>
      <c r="L509" s="69"/>
    </row>
    <row r="510">
      <c r="K510" s="68"/>
      <c r="L510" s="69"/>
    </row>
    <row r="511">
      <c r="K511" s="68"/>
      <c r="L511" s="69"/>
    </row>
    <row r="512">
      <c r="K512" s="68"/>
      <c r="L512" s="69"/>
    </row>
    <row r="513">
      <c r="K513" s="68"/>
      <c r="L513" s="69"/>
    </row>
    <row r="514">
      <c r="K514" s="68"/>
      <c r="L514" s="69"/>
    </row>
    <row r="515">
      <c r="K515" s="68"/>
      <c r="L515" s="69"/>
    </row>
    <row r="516">
      <c r="K516" s="68"/>
      <c r="L516" s="69"/>
    </row>
    <row r="517">
      <c r="K517" s="68"/>
      <c r="L517" s="69"/>
    </row>
    <row r="518">
      <c r="K518" s="68"/>
      <c r="L518" s="69"/>
    </row>
    <row r="519">
      <c r="K519" s="68"/>
      <c r="L519" s="69"/>
    </row>
    <row r="520">
      <c r="K520" s="68"/>
      <c r="L520" s="69"/>
    </row>
    <row r="521">
      <c r="K521" s="68"/>
      <c r="L521" s="69"/>
    </row>
    <row r="522">
      <c r="K522" s="68"/>
      <c r="L522" s="69"/>
    </row>
    <row r="523">
      <c r="K523" s="68"/>
      <c r="L523" s="69"/>
    </row>
    <row r="524">
      <c r="K524" s="68"/>
      <c r="L524" s="69"/>
    </row>
    <row r="525">
      <c r="K525" s="68"/>
      <c r="L525" s="69"/>
    </row>
    <row r="526">
      <c r="K526" s="68"/>
      <c r="L526" s="69"/>
    </row>
    <row r="527">
      <c r="K527" s="68"/>
      <c r="L527" s="69"/>
    </row>
    <row r="528">
      <c r="K528" s="68"/>
      <c r="L528" s="69"/>
    </row>
    <row r="529">
      <c r="K529" s="68"/>
      <c r="L529" s="69"/>
    </row>
    <row r="530">
      <c r="K530" s="68"/>
      <c r="L530" s="69"/>
    </row>
    <row r="531">
      <c r="K531" s="68"/>
      <c r="L531" s="69"/>
    </row>
    <row r="532">
      <c r="K532" s="68"/>
      <c r="L532" s="69"/>
    </row>
    <row r="533">
      <c r="K533" s="68"/>
      <c r="L533" s="69"/>
    </row>
    <row r="534">
      <c r="K534" s="68"/>
      <c r="L534" s="69"/>
    </row>
    <row r="535">
      <c r="K535" s="68"/>
      <c r="L535" s="69"/>
    </row>
    <row r="536">
      <c r="K536" s="68"/>
      <c r="L536" s="69"/>
    </row>
    <row r="537">
      <c r="K537" s="68"/>
      <c r="L537" s="69"/>
    </row>
    <row r="538">
      <c r="K538" s="68"/>
      <c r="L538" s="69"/>
    </row>
    <row r="539">
      <c r="K539" s="68"/>
      <c r="L539" s="69"/>
    </row>
    <row r="540">
      <c r="K540" s="68"/>
      <c r="L540" s="69"/>
    </row>
    <row r="541">
      <c r="K541" s="68"/>
      <c r="L541" s="69"/>
    </row>
    <row r="542">
      <c r="K542" s="68"/>
      <c r="L542" s="69"/>
    </row>
    <row r="543">
      <c r="K543" s="68"/>
      <c r="L543" s="69"/>
    </row>
    <row r="544">
      <c r="K544" s="68"/>
      <c r="L544" s="69"/>
    </row>
    <row r="545">
      <c r="K545" s="68"/>
      <c r="L545" s="69"/>
    </row>
    <row r="546">
      <c r="K546" s="68"/>
      <c r="L546" s="69"/>
    </row>
    <row r="547">
      <c r="K547" s="68"/>
      <c r="L547" s="69"/>
    </row>
    <row r="548">
      <c r="K548" s="68"/>
      <c r="L548" s="69"/>
    </row>
    <row r="549">
      <c r="K549" s="68"/>
      <c r="L549" s="69"/>
    </row>
    <row r="550">
      <c r="K550" s="68"/>
      <c r="L550" s="69"/>
    </row>
    <row r="551">
      <c r="K551" s="68"/>
      <c r="L551" s="69"/>
    </row>
    <row r="552">
      <c r="K552" s="68"/>
      <c r="L552" s="69"/>
    </row>
    <row r="553">
      <c r="K553" s="68"/>
      <c r="L553" s="69"/>
    </row>
    <row r="554">
      <c r="K554" s="68"/>
      <c r="L554" s="69"/>
    </row>
    <row r="555">
      <c r="K555" s="68"/>
      <c r="L555" s="69"/>
    </row>
    <row r="556">
      <c r="K556" s="68"/>
      <c r="L556" s="69"/>
    </row>
    <row r="557">
      <c r="K557" s="68"/>
      <c r="L557" s="69"/>
    </row>
    <row r="558">
      <c r="K558" s="68"/>
      <c r="L558" s="69"/>
    </row>
    <row r="559">
      <c r="K559" s="68"/>
      <c r="L559" s="69"/>
    </row>
    <row r="560">
      <c r="K560" s="68"/>
      <c r="L560" s="69"/>
    </row>
    <row r="561">
      <c r="K561" s="68"/>
      <c r="L561" s="69"/>
    </row>
    <row r="562">
      <c r="K562" s="68"/>
      <c r="L562" s="69"/>
    </row>
    <row r="563">
      <c r="K563" s="68"/>
      <c r="L563" s="69"/>
    </row>
    <row r="564">
      <c r="K564" s="68"/>
      <c r="L564" s="69"/>
    </row>
    <row r="565">
      <c r="K565" s="68"/>
      <c r="L565" s="69"/>
    </row>
    <row r="566">
      <c r="K566" s="68"/>
      <c r="L566" s="69"/>
    </row>
    <row r="567">
      <c r="K567" s="68"/>
      <c r="L567" s="69"/>
    </row>
    <row r="568">
      <c r="K568" s="68"/>
      <c r="L568" s="69"/>
    </row>
    <row r="569">
      <c r="K569" s="68"/>
      <c r="L569" s="69"/>
    </row>
    <row r="570">
      <c r="K570" s="68"/>
      <c r="L570" s="69"/>
    </row>
    <row r="571">
      <c r="K571" s="68"/>
      <c r="L571" s="69"/>
    </row>
    <row r="572">
      <c r="K572" s="68"/>
      <c r="L572" s="69"/>
    </row>
    <row r="573">
      <c r="K573" s="68"/>
      <c r="L573" s="69"/>
    </row>
    <row r="574">
      <c r="K574" s="68"/>
      <c r="L574" s="69"/>
    </row>
    <row r="575">
      <c r="K575" s="68"/>
      <c r="L575" s="69"/>
    </row>
    <row r="576">
      <c r="K576" s="68"/>
      <c r="L576" s="69"/>
    </row>
    <row r="577">
      <c r="K577" s="68"/>
      <c r="L577" s="69"/>
    </row>
    <row r="578">
      <c r="K578" s="68"/>
      <c r="L578" s="69"/>
    </row>
    <row r="579">
      <c r="K579" s="68"/>
      <c r="L579" s="69"/>
    </row>
    <row r="580">
      <c r="K580" s="68"/>
      <c r="L580" s="69"/>
    </row>
    <row r="581">
      <c r="K581" s="68"/>
      <c r="L581" s="69"/>
    </row>
    <row r="582">
      <c r="K582" s="68"/>
      <c r="L582" s="69"/>
    </row>
    <row r="583">
      <c r="K583" s="68"/>
      <c r="L583" s="69"/>
    </row>
    <row r="584">
      <c r="K584" s="68"/>
      <c r="L584" s="69"/>
    </row>
    <row r="585">
      <c r="K585" s="68"/>
      <c r="L585" s="69"/>
    </row>
    <row r="586">
      <c r="K586" s="68"/>
      <c r="L586" s="69"/>
    </row>
    <row r="587">
      <c r="K587" s="68"/>
      <c r="L587" s="69"/>
    </row>
    <row r="588">
      <c r="K588" s="68"/>
      <c r="L588" s="69"/>
    </row>
    <row r="589">
      <c r="K589" s="68"/>
      <c r="L589" s="69"/>
    </row>
    <row r="590">
      <c r="K590" s="68"/>
      <c r="L590" s="69"/>
    </row>
    <row r="591">
      <c r="K591" s="68"/>
      <c r="L591" s="69"/>
    </row>
    <row r="592">
      <c r="K592" s="68"/>
      <c r="L592" s="69"/>
    </row>
    <row r="593">
      <c r="K593" s="68"/>
      <c r="L593" s="69"/>
    </row>
    <row r="594">
      <c r="K594" s="68"/>
      <c r="L594" s="69"/>
    </row>
    <row r="595">
      <c r="K595" s="68"/>
      <c r="L595" s="69"/>
    </row>
    <row r="596">
      <c r="K596" s="68"/>
      <c r="L596" s="69"/>
    </row>
    <row r="597">
      <c r="K597" s="68"/>
      <c r="L597" s="69"/>
    </row>
    <row r="598">
      <c r="K598" s="68"/>
      <c r="L598" s="69"/>
    </row>
    <row r="599">
      <c r="K599" s="68"/>
      <c r="L599" s="69"/>
    </row>
    <row r="600">
      <c r="K600" s="68"/>
      <c r="L600" s="69"/>
    </row>
    <row r="601">
      <c r="K601" s="68"/>
      <c r="L601" s="69"/>
    </row>
    <row r="602">
      <c r="K602" s="68"/>
      <c r="L602" s="69"/>
    </row>
    <row r="603">
      <c r="K603" s="68"/>
      <c r="L603" s="69"/>
    </row>
    <row r="604">
      <c r="K604" s="68"/>
      <c r="L604" s="69"/>
    </row>
    <row r="605">
      <c r="K605" s="68"/>
      <c r="L605" s="69"/>
    </row>
    <row r="606">
      <c r="K606" s="68"/>
      <c r="L606" s="69"/>
    </row>
    <row r="607">
      <c r="K607" s="68"/>
      <c r="L607" s="69"/>
    </row>
    <row r="608">
      <c r="K608" s="68"/>
      <c r="L608" s="69"/>
    </row>
    <row r="609">
      <c r="K609" s="68"/>
      <c r="L609" s="69"/>
    </row>
    <row r="610">
      <c r="K610" s="68"/>
      <c r="L610" s="69"/>
    </row>
    <row r="611">
      <c r="K611" s="68"/>
      <c r="L611" s="69"/>
    </row>
    <row r="612">
      <c r="K612" s="68"/>
      <c r="L612" s="69"/>
    </row>
    <row r="613">
      <c r="K613" s="68"/>
      <c r="L613" s="69"/>
    </row>
    <row r="614">
      <c r="K614" s="68"/>
      <c r="L614" s="69"/>
    </row>
    <row r="615">
      <c r="K615" s="68"/>
      <c r="L615" s="69"/>
    </row>
    <row r="616">
      <c r="K616" s="68"/>
      <c r="L616" s="69"/>
    </row>
    <row r="617">
      <c r="K617" s="68"/>
      <c r="L617" s="69"/>
    </row>
    <row r="618">
      <c r="K618" s="68"/>
      <c r="L618" s="69"/>
    </row>
    <row r="619">
      <c r="K619" s="68"/>
      <c r="L619" s="69"/>
    </row>
    <row r="620">
      <c r="K620" s="68"/>
      <c r="L620" s="69"/>
    </row>
    <row r="621">
      <c r="K621" s="68"/>
      <c r="L621" s="69"/>
    </row>
    <row r="622">
      <c r="K622" s="68"/>
      <c r="L622" s="69"/>
    </row>
    <row r="623">
      <c r="K623" s="68"/>
      <c r="L623" s="69"/>
    </row>
    <row r="624">
      <c r="K624" s="68"/>
      <c r="L624" s="69"/>
    </row>
    <row r="625">
      <c r="K625" s="68"/>
      <c r="L625" s="69"/>
    </row>
    <row r="626">
      <c r="K626" s="68"/>
      <c r="L626" s="69"/>
    </row>
    <row r="627">
      <c r="K627" s="68"/>
      <c r="L627" s="69"/>
    </row>
    <row r="628">
      <c r="K628" s="68"/>
      <c r="L628" s="69"/>
    </row>
    <row r="629">
      <c r="K629" s="68"/>
      <c r="L629" s="69"/>
    </row>
    <row r="630">
      <c r="K630" s="68"/>
      <c r="L630" s="69"/>
    </row>
    <row r="631">
      <c r="K631" s="68"/>
      <c r="L631" s="69"/>
    </row>
    <row r="632">
      <c r="K632" s="68"/>
      <c r="L632" s="69"/>
    </row>
    <row r="633">
      <c r="K633" s="68"/>
      <c r="L633" s="69"/>
    </row>
    <row r="634">
      <c r="K634" s="68"/>
      <c r="L634" s="69"/>
    </row>
    <row r="635">
      <c r="K635" s="68"/>
      <c r="L635" s="69"/>
    </row>
    <row r="636">
      <c r="K636" s="68"/>
      <c r="L636" s="69"/>
    </row>
    <row r="637">
      <c r="K637" s="68"/>
      <c r="L637" s="69"/>
    </row>
    <row r="638">
      <c r="K638" s="68"/>
      <c r="L638" s="69"/>
    </row>
    <row r="639">
      <c r="K639" s="68"/>
      <c r="L639" s="69"/>
    </row>
    <row r="640">
      <c r="K640" s="68"/>
      <c r="L640" s="69"/>
    </row>
    <row r="641">
      <c r="K641" s="68"/>
      <c r="L641" s="69"/>
    </row>
    <row r="642">
      <c r="K642" s="68"/>
      <c r="L642" s="69"/>
    </row>
    <row r="643">
      <c r="K643" s="68"/>
      <c r="L643" s="69"/>
    </row>
    <row r="644">
      <c r="K644" s="68"/>
      <c r="L644" s="69"/>
    </row>
    <row r="645">
      <c r="K645" s="68"/>
      <c r="L645" s="69"/>
    </row>
    <row r="646">
      <c r="K646" s="68"/>
      <c r="L646" s="69"/>
    </row>
    <row r="647">
      <c r="K647" s="68"/>
      <c r="L647" s="69"/>
    </row>
    <row r="648">
      <c r="K648" s="68"/>
      <c r="L648" s="69"/>
    </row>
    <row r="649">
      <c r="K649" s="68"/>
      <c r="L649" s="69"/>
    </row>
    <row r="650">
      <c r="K650" s="68"/>
      <c r="L650" s="69"/>
    </row>
    <row r="651">
      <c r="K651" s="68"/>
      <c r="L651" s="69"/>
    </row>
    <row r="652">
      <c r="K652" s="68"/>
      <c r="L652" s="69"/>
    </row>
    <row r="653">
      <c r="K653" s="68"/>
      <c r="L653" s="69"/>
    </row>
    <row r="654">
      <c r="K654" s="68"/>
      <c r="L654" s="69"/>
    </row>
    <row r="655">
      <c r="K655" s="68"/>
      <c r="L655" s="69"/>
    </row>
    <row r="656">
      <c r="K656" s="68"/>
      <c r="L656" s="69"/>
    </row>
    <row r="657">
      <c r="K657" s="68"/>
      <c r="L657" s="69"/>
    </row>
    <row r="658">
      <c r="K658" s="68"/>
      <c r="L658" s="69"/>
    </row>
    <row r="659">
      <c r="K659" s="68"/>
      <c r="L659" s="69"/>
    </row>
    <row r="660">
      <c r="K660" s="68"/>
      <c r="L660" s="69"/>
    </row>
    <row r="661">
      <c r="K661" s="68"/>
      <c r="L661" s="69"/>
    </row>
    <row r="662">
      <c r="K662" s="68"/>
      <c r="L662" s="69"/>
    </row>
    <row r="663">
      <c r="K663" s="68"/>
      <c r="L663" s="69"/>
    </row>
    <row r="664">
      <c r="K664" s="68"/>
      <c r="L664" s="69"/>
    </row>
    <row r="665">
      <c r="K665" s="68"/>
      <c r="L665" s="69"/>
    </row>
    <row r="666">
      <c r="K666" s="68"/>
      <c r="L666" s="69"/>
    </row>
    <row r="667">
      <c r="K667" s="68"/>
      <c r="L667" s="69"/>
    </row>
    <row r="668">
      <c r="K668" s="68"/>
      <c r="L668" s="69"/>
    </row>
    <row r="669">
      <c r="K669" s="68"/>
      <c r="L669" s="69"/>
    </row>
    <row r="670">
      <c r="K670" s="68"/>
      <c r="L670" s="69"/>
    </row>
    <row r="671">
      <c r="K671" s="68"/>
      <c r="L671" s="69"/>
    </row>
    <row r="672">
      <c r="K672" s="68"/>
      <c r="L672" s="69"/>
    </row>
    <row r="673">
      <c r="K673" s="68"/>
      <c r="L673" s="69"/>
    </row>
    <row r="674">
      <c r="K674" s="68"/>
      <c r="L674" s="69"/>
    </row>
    <row r="675">
      <c r="K675" s="68"/>
      <c r="L675" s="69"/>
    </row>
    <row r="676">
      <c r="K676" s="68"/>
      <c r="L676" s="69"/>
    </row>
    <row r="677">
      <c r="K677" s="68"/>
      <c r="L677" s="69"/>
    </row>
    <row r="678">
      <c r="K678" s="68"/>
      <c r="L678" s="69"/>
    </row>
    <row r="679">
      <c r="K679" s="68"/>
      <c r="L679" s="69"/>
    </row>
    <row r="680">
      <c r="K680" s="68"/>
      <c r="L680" s="69"/>
    </row>
    <row r="681">
      <c r="K681" s="68"/>
      <c r="L681" s="69"/>
    </row>
    <row r="682">
      <c r="K682" s="68"/>
      <c r="L682" s="69"/>
    </row>
    <row r="683">
      <c r="K683" s="68"/>
      <c r="L683" s="69"/>
    </row>
    <row r="684">
      <c r="K684" s="68"/>
      <c r="L684" s="69"/>
    </row>
    <row r="685">
      <c r="K685" s="68"/>
      <c r="L685" s="69"/>
    </row>
    <row r="686">
      <c r="K686" s="68"/>
      <c r="L686" s="69"/>
    </row>
    <row r="687">
      <c r="K687" s="68"/>
      <c r="L687" s="69"/>
    </row>
    <row r="688">
      <c r="K688" s="68"/>
      <c r="L688" s="69"/>
    </row>
    <row r="689">
      <c r="K689" s="68"/>
      <c r="L689" s="69"/>
    </row>
    <row r="690">
      <c r="K690" s="68"/>
      <c r="L690" s="69"/>
    </row>
    <row r="691">
      <c r="K691" s="68"/>
      <c r="L691" s="69"/>
    </row>
    <row r="692">
      <c r="K692" s="68"/>
      <c r="L692" s="69"/>
    </row>
    <row r="693">
      <c r="K693" s="68"/>
      <c r="L693" s="69"/>
    </row>
    <row r="694">
      <c r="K694" s="68"/>
      <c r="L694" s="69"/>
    </row>
    <row r="695">
      <c r="K695" s="68"/>
      <c r="L695" s="69"/>
    </row>
    <row r="696">
      <c r="K696" s="68"/>
      <c r="L696" s="69"/>
    </row>
    <row r="697">
      <c r="K697" s="68"/>
      <c r="L697" s="69"/>
    </row>
    <row r="698">
      <c r="K698" s="68"/>
      <c r="L698" s="69"/>
    </row>
    <row r="699">
      <c r="K699" s="68"/>
      <c r="L699" s="69"/>
    </row>
    <row r="700">
      <c r="K700" s="68"/>
      <c r="L700" s="69"/>
    </row>
    <row r="701">
      <c r="K701" s="68"/>
      <c r="L701" s="69"/>
    </row>
    <row r="702">
      <c r="K702" s="68"/>
      <c r="L702" s="69"/>
    </row>
    <row r="703">
      <c r="K703" s="68"/>
      <c r="L703" s="69"/>
    </row>
    <row r="704">
      <c r="K704" s="68"/>
      <c r="L704" s="69"/>
    </row>
    <row r="705">
      <c r="K705" s="68"/>
      <c r="L705" s="69"/>
    </row>
    <row r="706">
      <c r="K706" s="68"/>
      <c r="L706" s="69"/>
    </row>
    <row r="707">
      <c r="K707" s="68"/>
      <c r="L707" s="69"/>
    </row>
    <row r="708">
      <c r="K708" s="68"/>
      <c r="L708" s="69"/>
    </row>
    <row r="709">
      <c r="K709" s="68"/>
      <c r="L709" s="69"/>
    </row>
    <row r="710">
      <c r="K710" s="68"/>
      <c r="L710" s="69"/>
    </row>
    <row r="711">
      <c r="K711" s="68"/>
      <c r="L711" s="69"/>
    </row>
    <row r="712">
      <c r="K712" s="68"/>
      <c r="L712" s="69"/>
    </row>
    <row r="713">
      <c r="K713" s="68"/>
      <c r="L713" s="69"/>
    </row>
    <row r="714">
      <c r="K714" s="68"/>
      <c r="L714" s="69"/>
    </row>
    <row r="715">
      <c r="K715" s="68"/>
      <c r="L715" s="69"/>
    </row>
    <row r="716">
      <c r="K716" s="68"/>
      <c r="L716" s="69"/>
    </row>
    <row r="717">
      <c r="K717" s="68"/>
      <c r="L717" s="69"/>
    </row>
    <row r="718">
      <c r="K718" s="68"/>
      <c r="L718" s="69"/>
    </row>
    <row r="719">
      <c r="K719" s="68"/>
      <c r="L719" s="69"/>
    </row>
    <row r="720">
      <c r="K720" s="68"/>
      <c r="L720" s="69"/>
    </row>
    <row r="721">
      <c r="K721" s="68"/>
      <c r="L721" s="69"/>
    </row>
    <row r="722">
      <c r="K722" s="68"/>
      <c r="L722" s="69"/>
    </row>
    <row r="723">
      <c r="K723" s="68"/>
      <c r="L723" s="69"/>
    </row>
    <row r="724">
      <c r="K724" s="68"/>
      <c r="L724" s="69"/>
    </row>
    <row r="725">
      <c r="K725" s="68"/>
      <c r="L725" s="69"/>
    </row>
    <row r="726">
      <c r="K726" s="68"/>
      <c r="L726" s="69"/>
    </row>
    <row r="727">
      <c r="K727" s="68"/>
      <c r="L727" s="69"/>
    </row>
    <row r="728">
      <c r="K728" s="68"/>
      <c r="L728" s="69"/>
    </row>
    <row r="729">
      <c r="K729" s="68"/>
      <c r="L729" s="69"/>
    </row>
    <row r="730">
      <c r="K730" s="68"/>
      <c r="L730" s="69"/>
    </row>
    <row r="731">
      <c r="K731" s="68"/>
      <c r="L731" s="69"/>
    </row>
    <row r="732">
      <c r="K732" s="68"/>
      <c r="L732" s="69"/>
    </row>
    <row r="733">
      <c r="K733" s="68"/>
      <c r="L733" s="69"/>
    </row>
    <row r="734">
      <c r="K734" s="68"/>
      <c r="L734" s="69"/>
    </row>
    <row r="735">
      <c r="K735" s="68"/>
      <c r="L735" s="69"/>
    </row>
    <row r="736">
      <c r="K736" s="68"/>
      <c r="L736" s="69"/>
    </row>
    <row r="737">
      <c r="K737" s="68"/>
      <c r="L737" s="69"/>
    </row>
    <row r="738">
      <c r="K738" s="68"/>
      <c r="L738" s="69"/>
    </row>
    <row r="739">
      <c r="K739" s="68"/>
      <c r="L739" s="69"/>
    </row>
    <row r="740">
      <c r="K740" s="68"/>
      <c r="L740" s="69"/>
    </row>
    <row r="741">
      <c r="K741" s="68"/>
      <c r="L741" s="69"/>
    </row>
    <row r="742">
      <c r="K742" s="68"/>
      <c r="L742" s="69"/>
    </row>
    <row r="743">
      <c r="K743" s="68"/>
      <c r="L743" s="69"/>
    </row>
    <row r="744">
      <c r="K744" s="68"/>
      <c r="L744" s="69"/>
    </row>
    <row r="745">
      <c r="K745" s="68"/>
      <c r="L745" s="69"/>
    </row>
    <row r="746">
      <c r="K746" s="68"/>
      <c r="L746" s="69"/>
    </row>
    <row r="747">
      <c r="K747" s="68"/>
      <c r="L747" s="69"/>
    </row>
    <row r="748">
      <c r="K748" s="68"/>
      <c r="L748" s="69"/>
    </row>
    <row r="749">
      <c r="K749" s="68"/>
      <c r="L749" s="69"/>
    </row>
    <row r="750">
      <c r="K750" s="68"/>
      <c r="L750" s="69"/>
    </row>
    <row r="751">
      <c r="K751" s="68"/>
      <c r="L751" s="69"/>
    </row>
    <row r="752">
      <c r="K752" s="68"/>
      <c r="L752" s="69"/>
    </row>
    <row r="753">
      <c r="K753" s="68"/>
      <c r="L753" s="69"/>
    </row>
    <row r="754">
      <c r="K754" s="68"/>
      <c r="L754" s="69"/>
    </row>
    <row r="755">
      <c r="K755" s="68"/>
      <c r="L755" s="69"/>
    </row>
    <row r="756">
      <c r="K756" s="68"/>
      <c r="L756" s="69"/>
    </row>
    <row r="757">
      <c r="K757" s="68"/>
      <c r="L757" s="69"/>
    </row>
    <row r="758">
      <c r="K758" s="68"/>
      <c r="L758" s="69"/>
    </row>
    <row r="759">
      <c r="K759" s="68"/>
      <c r="L759" s="69"/>
    </row>
    <row r="760">
      <c r="K760" s="68"/>
      <c r="L760" s="69"/>
    </row>
    <row r="761">
      <c r="K761" s="68"/>
      <c r="L761" s="69"/>
    </row>
    <row r="762">
      <c r="K762" s="68"/>
      <c r="L762" s="69"/>
    </row>
    <row r="763">
      <c r="K763" s="68"/>
      <c r="L763" s="69"/>
    </row>
    <row r="764">
      <c r="K764" s="68"/>
      <c r="L764" s="69"/>
    </row>
    <row r="765">
      <c r="K765" s="68"/>
      <c r="L765" s="69"/>
    </row>
    <row r="766">
      <c r="K766" s="68"/>
      <c r="L766" s="69"/>
    </row>
    <row r="767">
      <c r="K767" s="68"/>
      <c r="L767" s="69"/>
    </row>
    <row r="768">
      <c r="K768" s="68"/>
      <c r="L768" s="69"/>
    </row>
    <row r="769">
      <c r="K769" s="68"/>
      <c r="L769" s="69"/>
    </row>
    <row r="770">
      <c r="K770" s="68"/>
      <c r="L770" s="69"/>
    </row>
    <row r="771">
      <c r="K771" s="68"/>
      <c r="L771" s="69"/>
    </row>
    <row r="772">
      <c r="K772" s="68"/>
      <c r="L772" s="69"/>
    </row>
    <row r="773">
      <c r="K773" s="68"/>
      <c r="L773" s="69"/>
    </row>
    <row r="774">
      <c r="K774" s="68"/>
      <c r="L774" s="69"/>
    </row>
    <row r="775">
      <c r="K775" s="68"/>
      <c r="L775" s="69"/>
    </row>
    <row r="776">
      <c r="K776" s="68"/>
      <c r="L776" s="69"/>
    </row>
    <row r="777">
      <c r="K777" s="68"/>
      <c r="L777" s="69"/>
    </row>
    <row r="778">
      <c r="K778" s="68"/>
      <c r="L778" s="69"/>
    </row>
    <row r="779">
      <c r="K779" s="68"/>
      <c r="L779" s="69"/>
    </row>
    <row r="780">
      <c r="K780" s="68"/>
      <c r="L780" s="69"/>
    </row>
    <row r="781">
      <c r="K781" s="68"/>
      <c r="L781" s="69"/>
    </row>
    <row r="782">
      <c r="K782" s="68"/>
      <c r="L782" s="69"/>
    </row>
    <row r="783">
      <c r="K783" s="68"/>
      <c r="L783" s="69"/>
    </row>
    <row r="784">
      <c r="K784" s="68"/>
      <c r="L784" s="69"/>
    </row>
    <row r="785">
      <c r="K785" s="68"/>
      <c r="L785" s="69"/>
    </row>
    <row r="786">
      <c r="K786" s="68"/>
      <c r="L786" s="69"/>
    </row>
    <row r="787">
      <c r="K787" s="68"/>
      <c r="L787" s="69"/>
    </row>
    <row r="788">
      <c r="K788" s="68"/>
      <c r="L788" s="69"/>
    </row>
    <row r="789">
      <c r="K789" s="68"/>
      <c r="L789" s="69"/>
    </row>
    <row r="790">
      <c r="K790" s="68"/>
      <c r="L790" s="69"/>
    </row>
    <row r="791">
      <c r="K791" s="68"/>
      <c r="L791" s="69"/>
    </row>
    <row r="792">
      <c r="K792" s="68"/>
      <c r="L792" s="69"/>
    </row>
    <row r="793">
      <c r="K793" s="68"/>
      <c r="L793" s="69"/>
    </row>
    <row r="794">
      <c r="K794" s="68"/>
      <c r="L794" s="69"/>
    </row>
    <row r="795">
      <c r="K795" s="68"/>
      <c r="L795" s="69"/>
    </row>
    <row r="796">
      <c r="K796" s="68"/>
      <c r="L796" s="69"/>
    </row>
    <row r="797">
      <c r="K797" s="68"/>
      <c r="L797" s="69"/>
    </row>
    <row r="798">
      <c r="K798" s="68"/>
      <c r="L798" s="69"/>
    </row>
    <row r="799">
      <c r="K799" s="68"/>
      <c r="L799" s="69"/>
    </row>
    <row r="800">
      <c r="K800" s="68"/>
      <c r="L800" s="69"/>
    </row>
    <row r="801">
      <c r="K801" s="68"/>
      <c r="L801" s="69"/>
    </row>
    <row r="802">
      <c r="K802" s="68"/>
      <c r="L802" s="69"/>
    </row>
    <row r="803">
      <c r="K803" s="68"/>
      <c r="L803" s="69"/>
    </row>
    <row r="804">
      <c r="K804" s="68"/>
      <c r="L804" s="69"/>
    </row>
    <row r="805">
      <c r="K805" s="68"/>
      <c r="L805" s="69"/>
    </row>
    <row r="806">
      <c r="K806" s="68"/>
      <c r="L806" s="69"/>
    </row>
    <row r="807">
      <c r="K807" s="68"/>
      <c r="L807" s="69"/>
    </row>
    <row r="808">
      <c r="K808" s="68"/>
      <c r="L808" s="69"/>
    </row>
    <row r="809">
      <c r="K809" s="68"/>
      <c r="L809" s="69"/>
    </row>
    <row r="810">
      <c r="K810" s="68"/>
      <c r="L810" s="69"/>
    </row>
    <row r="811">
      <c r="K811" s="68"/>
      <c r="L811" s="69"/>
    </row>
    <row r="812">
      <c r="K812" s="68"/>
      <c r="L812" s="69"/>
    </row>
    <row r="813">
      <c r="K813" s="68"/>
      <c r="L813" s="69"/>
    </row>
    <row r="814">
      <c r="K814" s="68"/>
      <c r="L814" s="69"/>
    </row>
    <row r="815">
      <c r="K815" s="68"/>
      <c r="L815" s="69"/>
    </row>
    <row r="816">
      <c r="K816" s="68"/>
      <c r="L816" s="69"/>
    </row>
    <row r="817">
      <c r="K817" s="68"/>
      <c r="L817" s="69"/>
    </row>
    <row r="818">
      <c r="K818" s="68"/>
      <c r="L818" s="69"/>
    </row>
    <row r="819">
      <c r="K819" s="68"/>
      <c r="L819" s="69"/>
    </row>
    <row r="820">
      <c r="K820" s="68"/>
      <c r="L820" s="69"/>
    </row>
    <row r="821">
      <c r="K821" s="68"/>
      <c r="L821" s="69"/>
    </row>
    <row r="822">
      <c r="K822" s="68"/>
      <c r="L822" s="69"/>
    </row>
    <row r="823">
      <c r="K823" s="68"/>
      <c r="L823" s="69"/>
    </row>
    <row r="824">
      <c r="K824" s="68"/>
      <c r="L824" s="69"/>
    </row>
    <row r="825">
      <c r="K825" s="68"/>
      <c r="L825" s="69"/>
    </row>
    <row r="826">
      <c r="K826" s="68"/>
      <c r="L826" s="69"/>
    </row>
    <row r="827">
      <c r="K827" s="68"/>
      <c r="L827" s="69"/>
    </row>
    <row r="828">
      <c r="K828" s="68"/>
      <c r="L828" s="69"/>
    </row>
    <row r="829">
      <c r="K829" s="68"/>
      <c r="L829" s="69"/>
    </row>
    <row r="830">
      <c r="K830" s="68"/>
      <c r="L830" s="69"/>
    </row>
    <row r="831">
      <c r="K831" s="68"/>
      <c r="L831" s="69"/>
    </row>
    <row r="832">
      <c r="K832" s="68"/>
      <c r="L832" s="69"/>
    </row>
    <row r="833">
      <c r="K833" s="68"/>
      <c r="L833" s="69"/>
    </row>
    <row r="834">
      <c r="K834" s="68"/>
      <c r="L834" s="69"/>
    </row>
    <row r="835">
      <c r="K835" s="68"/>
      <c r="L835" s="69"/>
    </row>
    <row r="836">
      <c r="K836" s="68"/>
      <c r="L836" s="69"/>
    </row>
    <row r="837">
      <c r="K837" s="68"/>
      <c r="L837" s="69"/>
    </row>
    <row r="838">
      <c r="K838" s="68"/>
      <c r="L838" s="69"/>
    </row>
    <row r="839">
      <c r="K839" s="68"/>
      <c r="L839" s="69"/>
    </row>
    <row r="840">
      <c r="K840" s="68"/>
      <c r="L840" s="69"/>
    </row>
    <row r="841">
      <c r="K841" s="68"/>
      <c r="L841" s="69"/>
    </row>
    <row r="842">
      <c r="K842" s="68"/>
      <c r="L842" s="69"/>
    </row>
    <row r="843">
      <c r="K843" s="68"/>
      <c r="L843" s="69"/>
    </row>
    <row r="844">
      <c r="K844" s="68"/>
      <c r="L844" s="69"/>
    </row>
    <row r="845">
      <c r="K845" s="68"/>
      <c r="L845" s="69"/>
    </row>
    <row r="846">
      <c r="K846" s="68"/>
      <c r="L846" s="69"/>
    </row>
    <row r="847">
      <c r="K847" s="68"/>
      <c r="L847" s="69"/>
    </row>
    <row r="848">
      <c r="K848" s="68"/>
      <c r="L848" s="69"/>
    </row>
    <row r="849">
      <c r="K849" s="68"/>
      <c r="L849" s="69"/>
    </row>
    <row r="850">
      <c r="K850" s="68"/>
      <c r="L850" s="69"/>
    </row>
    <row r="851">
      <c r="K851" s="68"/>
      <c r="L851" s="69"/>
    </row>
    <row r="852">
      <c r="K852" s="68"/>
      <c r="L852" s="69"/>
    </row>
    <row r="853">
      <c r="K853" s="68"/>
      <c r="L853" s="69"/>
    </row>
    <row r="854">
      <c r="K854" s="68"/>
      <c r="L854" s="69"/>
    </row>
    <row r="855">
      <c r="K855" s="68"/>
      <c r="L855" s="69"/>
    </row>
    <row r="856">
      <c r="K856" s="68"/>
      <c r="L856" s="69"/>
    </row>
    <row r="857">
      <c r="K857" s="68"/>
      <c r="L857" s="69"/>
    </row>
    <row r="858">
      <c r="K858" s="68"/>
      <c r="L858" s="69"/>
    </row>
    <row r="859">
      <c r="K859" s="68"/>
      <c r="L859" s="69"/>
    </row>
    <row r="860">
      <c r="K860" s="68"/>
      <c r="L860" s="69"/>
    </row>
    <row r="861">
      <c r="K861" s="68"/>
      <c r="L861" s="69"/>
    </row>
    <row r="862">
      <c r="K862" s="68"/>
      <c r="L862" s="69"/>
    </row>
    <row r="863">
      <c r="K863" s="68"/>
      <c r="L863" s="69"/>
    </row>
    <row r="864">
      <c r="K864" s="68"/>
      <c r="L864" s="69"/>
    </row>
    <row r="865">
      <c r="K865" s="68"/>
      <c r="L865" s="69"/>
    </row>
    <row r="866">
      <c r="K866" s="68"/>
      <c r="L866" s="69"/>
    </row>
    <row r="867">
      <c r="K867" s="68"/>
      <c r="L867" s="69"/>
    </row>
    <row r="868">
      <c r="K868" s="68"/>
      <c r="L868" s="69"/>
    </row>
    <row r="869">
      <c r="K869" s="68"/>
      <c r="L869" s="69"/>
    </row>
    <row r="870">
      <c r="K870" s="68"/>
      <c r="L870" s="69"/>
    </row>
    <row r="871">
      <c r="K871" s="68"/>
      <c r="L871" s="69"/>
    </row>
    <row r="872">
      <c r="K872" s="68"/>
      <c r="L872" s="69"/>
    </row>
    <row r="873">
      <c r="K873" s="68"/>
      <c r="L873" s="69"/>
    </row>
    <row r="874">
      <c r="K874" s="68"/>
      <c r="L874" s="69"/>
    </row>
    <row r="875">
      <c r="K875" s="68"/>
      <c r="L875" s="69"/>
    </row>
    <row r="876">
      <c r="K876" s="68"/>
      <c r="L876" s="69"/>
    </row>
    <row r="877">
      <c r="K877" s="68"/>
      <c r="L877" s="69"/>
    </row>
    <row r="878">
      <c r="K878" s="68"/>
      <c r="L878" s="69"/>
    </row>
    <row r="879">
      <c r="K879" s="68"/>
      <c r="L879" s="69"/>
    </row>
    <row r="880">
      <c r="K880" s="68"/>
      <c r="L880" s="69"/>
    </row>
    <row r="881">
      <c r="K881" s="68"/>
      <c r="L881" s="69"/>
    </row>
    <row r="882">
      <c r="K882" s="68"/>
      <c r="L882" s="69"/>
    </row>
    <row r="883">
      <c r="K883" s="68"/>
      <c r="L883" s="69"/>
    </row>
    <row r="884">
      <c r="K884" s="68"/>
      <c r="L884" s="69"/>
    </row>
    <row r="885">
      <c r="K885" s="68"/>
      <c r="L885" s="69"/>
    </row>
    <row r="886">
      <c r="K886" s="68"/>
      <c r="L886" s="69"/>
    </row>
    <row r="887">
      <c r="K887" s="68"/>
      <c r="L887" s="69"/>
    </row>
    <row r="888">
      <c r="K888" s="68"/>
      <c r="L888" s="69"/>
    </row>
    <row r="889">
      <c r="K889" s="68"/>
      <c r="L889" s="69"/>
    </row>
    <row r="890">
      <c r="K890" s="68"/>
      <c r="L890" s="69"/>
    </row>
    <row r="891">
      <c r="K891" s="68"/>
      <c r="L891" s="69"/>
    </row>
    <row r="892">
      <c r="K892" s="68"/>
      <c r="L892" s="69"/>
    </row>
    <row r="893">
      <c r="K893" s="68"/>
      <c r="L893" s="69"/>
    </row>
    <row r="894">
      <c r="K894" s="68"/>
      <c r="L894" s="69"/>
    </row>
    <row r="895">
      <c r="K895" s="68"/>
      <c r="L895" s="69"/>
    </row>
    <row r="896">
      <c r="K896" s="68"/>
      <c r="L896" s="69"/>
    </row>
    <row r="897">
      <c r="K897" s="68"/>
      <c r="L897" s="69"/>
    </row>
    <row r="898">
      <c r="K898" s="68"/>
      <c r="L898" s="69"/>
    </row>
    <row r="899">
      <c r="K899" s="68"/>
      <c r="L899" s="69"/>
    </row>
    <row r="900">
      <c r="K900" s="68"/>
      <c r="L900" s="69"/>
    </row>
    <row r="901">
      <c r="K901" s="68"/>
      <c r="L901" s="69"/>
    </row>
    <row r="902">
      <c r="K902" s="68"/>
      <c r="L902" s="69"/>
    </row>
    <row r="903">
      <c r="K903" s="68"/>
      <c r="L903" s="69"/>
    </row>
    <row r="904">
      <c r="K904" s="68"/>
      <c r="L904" s="69"/>
    </row>
    <row r="905">
      <c r="K905" s="68"/>
      <c r="L905" s="69"/>
    </row>
    <row r="906">
      <c r="K906" s="68"/>
      <c r="L906" s="69"/>
    </row>
    <row r="907">
      <c r="K907" s="68"/>
      <c r="L907" s="69"/>
    </row>
    <row r="908">
      <c r="K908" s="68"/>
      <c r="L908" s="69"/>
    </row>
    <row r="909">
      <c r="K909" s="68"/>
      <c r="L909" s="69"/>
    </row>
    <row r="910">
      <c r="K910" s="68"/>
      <c r="L910" s="69"/>
    </row>
    <row r="911">
      <c r="K911" s="68"/>
      <c r="L911" s="69"/>
    </row>
    <row r="912">
      <c r="K912" s="68"/>
      <c r="L912" s="69"/>
    </row>
    <row r="913">
      <c r="K913" s="68"/>
      <c r="L913" s="69"/>
    </row>
    <row r="914">
      <c r="K914" s="68"/>
      <c r="L914" s="69"/>
    </row>
    <row r="915">
      <c r="K915" s="68"/>
      <c r="L915" s="69"/>
    </row>
    <row r="916">
      <c r="K916" s="68"/>
      <c r="L916" s="69"/>
    </row>
    <row r="917">
      <c r="K917" s="68"/>
      <c r="L917" s="69"/>
    </row>
    <row r="918">
      <c r="K918" s="68"/>
      <c r="L918" s="69"/>
    </row>
    <row r="919">
      <c r="K919" s="68"/>
      <c r="L919" s="69"/>
    </row>
    <row r="920">
      <c r="K920" s="68"/>
      <c r="L920" s="69"/>
    </row>
    <row r="921">
      <c r="K921" s="68"/>
      <c r="L921" s="69"/>
    </row>
    <row r="922">
      <c r="K922" s="68"/>
      <c r="L922" s="69"/>
    </row>
    <row r="923">
      <c r="K923" s="68"/>
      <c r="L923" s="69"/>
    </row>
    <row r="924">
      <c r="K924" s="68"/>
      <c r="L924" s="69"/>
    </row>
    <row r="925">
      <c r="K925" s="68"/>
      <c r="L925" s="69"/>
    </row>
    <row r="926">
      <c r="K926" s="68"/>
      <c r="L926" s="69"/>
    </row>
    <row r="927">
      <c r="K927" s="68"/>
      <c r="L927" s="69"/>
    </row>
    <row r="928">
      <c r="K928" s="68"/>
      <c r="L928" s="69"/>
    </row>
    <row r="929">
      <c r="K929" s="68"/>
      <c r="L929" s="69"/>
    </row>
    <row r="930">
      <c r="K930" s="68"/>
      <c r="L930" s="69"/>
    </row>
    <row r="931">
      <c r="K931" s="68"/>
      <c r="L931" s="69"/>
    </row>
  </sheetData>
  <mergeCells count="15">
    <mergeCell ref="H9:H10"/>
    <mergeCell ref="G9:G10"/>
    <mergeCell ref="A1:I1"/>
    <mergeCell ref="C9:C10"/>
    <mergeCell ref="F9:F10"/>
    <mergeCell ref="R9:R10"/>
    <mergeCell ref="U9:U10"/>
    <mergeCell ref="AE9:AE10"/>
    <mergeCell ref="E9:E10"/>
    <mergeCell ref="D9:D10"/>
    <mergeCell ref="A9:A10"/>
    <mergeCell ref="B9:B10"/>
    <mergeCell ref="I9:I10"/>
    <mergeCell ref="O9:O10"/>
    <mergeCell ref="L9:L10"/>
  </mergeCells>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38"/>
    <col customWidth="1" min="8" max="8" width="73.63"/>
  </cols>
  <sheetData>
    <row r="1">
      <c r="A1" s="88" t="s">
        <v>304</v>
      </c>
      <c r="B1" s="88" t="s">
        <v>305</v>
      </c>
      <c r="C1" s="88" t="s">
        <v>306</v>
      </c>
      <c r="D1" s="88" t="s">
        <v>307</v>
      </c>
      <c r="I1" s="88" t="s">
        <v>308</v>
      </c>
      <c r="N1" s="89"/>
      <c r="O1" s="89"/>
      <c r="P1" s="89"/>
      <c r="Q1" s="89"/>
      <c r="R1" s="89"/>
      <c r="S1" s="89"/>
      <c r="T1" s="89"/>
      <c r="U1" s="89"/>
      <c r="V1" s="89"/>
      <c r="W1" s="89"/>
      <c r="X1" s="89"/>
      <c r="Y1" s="89"/>
      <c r="Z1" s="89"/>
    </row>
    <row r="2">
      <c r="A2" s="7">
        <v>0.0</v>
      </c>
      <c r="B2" s="7" t="s">
        <v>309</v>
      </c>
      <c r="C2" s="7" t="s">
        <v>255</v>
      </c>
      <c r="D2" s="7" t="s">
        <v>310</v>
      </c>
    </row>
    <row r="3">
      <c r="A3" s="7">
        <v>1.0</v>
      </c>
      <c r="B3" s="7" t="s">
        <v>309</v>
      </c>
      <c r="C3" s="7" t="s">
        <v>66</v>
      </c>
      <c r="D3" s="7" t="s">
        <v>310</v>
      </c>
    </row>
    <row r="4">
      <c r="A4" s="7">
        <v>2.0</v>
      </c>
      <c r="B4" s="7" t="s">
        <v>309</v>
      </c>
      <c r="C4" s="7" t="s">
        <v>311</v>
      </c>
      <c r="D4" s="7" t="s">
        <v>310</v>
      </c>
    </row>
    <row r="5">
      <c r="A5" s="7">
        <v>3.0</v>
      </c>
      <c r="B5" s="7" t="s">
        <v>309</v>
      </c>
      <c r="C5" s="7" t="s">
        <v>96</v>
      </c>
      <c r="D5" s="7" t="s">
        <v>310</v>
      </c>
    </row>
    <row r="6">
      <c r="A6" s="7">
        <v>4.0</v>
      </c>
      <c r="B6" s="7" t="s">
        <v>309</v>
      </c>
      <c r="C6" s="7" t="s">
        <v>98</v>
      </c>
      <c r="D6" s="90" t="s">
        <v>312</v>
      </c>
      <c r="E6" s="7"/>
      <c r="F6" s="7"/>
      <c r="G6" s="7"/>
      <c r="H6" s="7"/>
    </row>
    <row r="7">
      <c r="A7" s="7">
        <v>5.0</v>
      </c>
      <c r="B7" s="7" t="s">
        <v>309</v>
      </c>
      <c r="C7" s="7" t="s">
        <v>68</v>
      </c>
      <c r="D7" s="90" t="s">
        <v>312</v>
      </c>
      <c r="E7" s="7"/>
      <c r="F7" s="7"/>
      <c r="G7" s="7"/>
      <c r="H7" s="7"/>
    </row>
    <row r="8">
      <c r="A8" s="7">
        <v>6.0</v>
      </c>
      <c r="B8" s="7" t="s">
        <v>309</v>
      </c>
      <c r="C8" s="7" t="s">
        <v>313</v>
      </c>
      <c r="D8" s="90" t="s">
        <v>312</v>
      </c>
      <c r="E8" s="7"/>
      <c r="F8" s="7"/>
      <c r="G8" s="7"/>
      <c r="H8" s="7"/>
    </row>
    <row r="9">
      <c r="A9" s="7">
        <v>7.0</v>
      </c>
      <c r="B9" s="7" t="s">
        <v>309</v>
      </c>
      <c r="D9" s="90" t="s">
        <v>312</v>
      </c>
      <c r="E9" s="7"/>
      <c r="F9" s="7"/>
      <c r="G9" s="7"/>
      <c r="H9" s="7"/>
    </row>
    <row r="10">
      <c r="A10" s="7">
        <v>8.0</v>
      </c>
      <c r="B10" s="7" t="s">
        <v>309</v>
      </c>
      <c r="D10" s="90" t="s">
        <v>312</v>
      </c>
      <c r="E10" s="7"/>
      <c r="F10" s="7"/>
      <c r="G10" s="7"/>
      <c r="H10" s="7"/>
    </row>
    <row r="13">
      <c r="A13" s="7" t="s">
        <v>314</v>
      </c>
    </row>
  </sheetData>
  <mergeCells count="1995">
    <mergeCell ref="I713:M713"/>
    <mergeCell ref="I719:M719"/>
    <mergeCell ref="I723:M723"/>
    <mergeCell ref="I722:M722"/>
    <mergeCell ref="I732:M732"/>
    <mergeCell ref="I733:M733"/>
    <mergeCell ref="D727:H727"/>
    <mergeCell ref="I709:M709"/>
    <mergeCell ref="I711:M711"/>
    <mergeCell ref="I712:M712"/>
    <mergeCell ref="I737:M737"/>
    <mergeCell ref="I736:M736"/>
    <mergeCell ref="I730:M730"/>
    <mergeCell ref="I735:M735"/>
    <mergeCell ref="I708:M708"/>
    <mergeCell ref="I707:M707"/>
    <mergeCell ref="I705:M705"/>
    <mergeCell ref="I706:M706"/>
    <mergeCell ref="I720:M720"/>
    <mergeCell ref="I721:M721"/>
    <mergeCell ref="I724:M724"/>
    <mergeCell ref="I725:M725"/>
    <mergeCell ref="D728:H728"/>
    <mergeCell ref="I728:M728"/>
    <mergeCell ref="I727:M727"/>
    <mergeCell ref="I726:M726"/>
    <mergeCell ref="I742:M742"/>
    <mergeCell ref="I741:M741"/>
    <mergeCell ref="I740:M740"/>
    <mergeCell ref="I744:M744"/>
    <mergeCell ref="I743:M743"/>
    <mergeCell ref="I754:M754"/>
    <mergeCell ref="I755:M755"/>
    <mergeCell ref="I768:M768"/>
    <mergeCell ref="I752:M752"/>
    <mergeCell ref="I753:M753"/>
    <mergeCell ref="I759:M759"/>
    <mergeCell ref="I756:M756"/>
    <mergeCell ref="I757:M757"/>
    <mergeCell ref="I758:M758"/>
    <mergeCell ref="I304:M304"/>
    <mergeCell ref="I305:M305"/>
    <mergeCell ref="I310:M310"/>
    <mergeCell ref="I307:M307"/>
    <mergeCell ref="I308:M308"/>
    <mergeCell ref="I309:M309"/>
    <mergeCell ref="I388:M388"/>
    <mergeCell ref="I389:M389"/>
    <mergeCell ref="I393:M393"/>
    <mergeCell ref="I385:M385"/>
    <mergeCell ref="I395:M395"/>
    <mergeCell ref="I394:M394"/>
    <mergeCell ref="I314:M314"/>
    <mergeCell ref="I301:M301"/>
    <mergeCell ref="I376:M376"/>
    <mergeCell ref="I321:M321"/>
    <mergeCell ref="I306:M306"/>
    <mergeCell ref="I386:M386"/>
    <mergeCell ref="I387:M387"/>
    <mergeCell ref="I392:M392"/>
    <mergeCell ref="I371:M371"/>
    <mergeCell ref="I382:M382"/>
    <mergeCell ref="I383:M383"/>
    <mergeCell ref="I384:M384"/>
    <mergeCell ref="I378:M378"/>
    <mergeCell ref="I381:M381"/>
    <mergeCell ref="I377:M377"/>
    <mergeCell ref="I380:M380"/>
    <mergeCell ref="I374:M374"/>
    <mergeCell ref="I375:M375"/>
    <mergeCell ref="I335:M335"/>
    <mergeCell ref="I338:M338"/>
    <mergeCell ref="I337:M337"/>
    <mergeCell ref="I336:M336"/>
    <mergeCell ref="I344:M344"/>
    <mergeCell ref="I340:M340"/>
    <mergeCell ref="I341:M341"/>
    <mergeCell ref="I342:M342"/>
    <mergeCell ref="I343:M343"/>
    <mergeCell ref="I325:M325"/>
    <mergeCell ref="I322:M322"/>
    <mergeCell ref="I324:M324"/>
    <mergeCell ref="I323:M323"/>
    <mergeCell ref="I339:M339"/>
    <mergeCell ref="I345:M345"/>
    <mergeCell ref="I348:M348"/>
    <mergeCell ref="I361:M361"/>
    <mergeCell ref="D237:H237"/>
    <mergeCell ref="D238:H238"/>
    <mergeCell ref="D235:H235"/>
    <mergeCell ref="D223:H223"/>
    <mergeCell ref="D228:H228"/>
    <mergeCell ref="D229:H229"/>
    <mergeCell ref="D226:H226"/>
    <mergeCell ref="D227:H227"/>
    <mergeCell ref="D236:H236"/>
    <mergeCell ref="D234:H234"/>
    <mergeCell ref="I243:M243"/>
    <mergeCell ref="D240:H240"/>
    <mergeCell ref="D239:H239"/>
    <mergeCell ref="D222:H222"/>
    <mergeCell ref="D221:H221"/>
    <mergeCell ref="I222:M222"/>
    <mergeCell ref="I221:M221"/>
    <mergeCell ref="D217:H217"/>
    <mergeCell ref="D216:H216"/>
    <mergeCell ref="I216:M216"/>
    <mergeCell ref="I217:M217"/>
    <mergeCell ref="I218:M218"/>
    <mergeCell ref="I219:M219"/>
    <mergeCell ref="D220:H220"/>
    <mergeCell ref="I236:M236"/>
    <mergeCell ref="I226:M226"/>
    <mergeCell ref="I233:M233"/>
    <mergeCell ref="I302:M302"/>
    <mergeCell ref="I313:M313"/>
    <mergeCell ref="I225:M225"/>
    <mergeCell ref="I223:M223"/>
    <mergeCell ref="I244:M244"/>
    <mergeCell ref="I251:M251"/>
    <mergeCell ref="I254:M254"/>
    <mergeCell ref="I253:M253"/>
    <mergeCell ref="I252:M252"/>
    <mergeCell ref="I255:M255"/>
    <mergeCell ref="I256:M256"/>
    <mergeCell ref="I249:M249"/>
    <mergeCell ref="I465:M465"/>
    <mergeCell ref="I466:M466"/>
    <mergeCell ref="I469:M469"/>
    <mergeCell ref="I468:M468"/>
    <mergeCell ref="I467:M467"/>
    <mergeCell ref="I479:M479"/>
    <mergeCell ref="I477:M477"/>
    <mergeCell ref="I478:M478"/>
    <mergeCell ref="I476:M476"/>
    <mergeCell ref="I474:M474"/>
    <mergeCell ref="I475:M475"/>
    <mergeCell ref="I472:M472"/>
    <mergeCell ref="I471:M471"/>
    <mergeCell ref="I473:M473"/>
    <mergeCell ref="I490:M490"/>
    <mergeCell ref="I480:M480"/>
    <mergeCell ref="I481:M481"/>
    <mergeCell ref="I491:M491"/>
    <mergeCell ref="I494:M494"/>
    <mergeCell ref="I495:M495"/>
    <mergeCell ref="I518:M518"/>
    <mergeCell ref="I515:M515"/>
    <mergeCell ref="I513:M513"/>
    <mergeCell ref="I511:M511"/>
    <mergeCell ref="I504:M504"/>
    <mergeCell ref="I510:M510"/>
    <mergeCell ref="I501:M501"/>
    <mergeCell ref="I502:M502"/>
    <mergeCell ref="I512:M512"/>
    <mergeCell ref="I505:M505"/>
    <mergeCell ref="I514:M514"/>
    <mergeCell ref="I509:M509"/>
    <mergeCell ref="I527:M527"/>
    <mergeCell ref="I529:M529"/>
    <mergeCell ref="I525:M525"/>
    <mergeCell ref="I522:M522"/>
    <mergeCell ref="I526:M526"/>
    <mergeCell ref="I530:M530"/>
    <mergeCell ref="I534:M534"/>
    <mergeCell ref="I533:M533"/>
    <mergeCell ref="I520:M520"/>
    <mergeCell ref="I521:M521"/>
    <mergeCell ref="I541:M541"/>
    <mergeCell ref="I542:M542"/>
    <mergeCell ref="I517:M517"/>
    <mergeCell ref="I516:M516"/>
    <mergeCell ref="I484:M484"/>
    <mergeCell ref="I483:M483"/>
    <mergeCell ref="I508:M508"/>
    <mergeCell ref="I539:M539"/>
    <mergeCell ref="I417:M417"/>
    <mergeCell ref="I415:M415"/>
    <mergeCell ref="I416:M416"/>
    <mergeCell ref="I414:M414"/>
    <mergeCell ref="I413:M413"/>
    <mergeCell ref="I409:M409"/>
    <mergeCell ref="I412:M412"/>
    <mergeCell ref="I410:M410"/>
    <mergeCell ref="I408:M408"/>
    <mergeCell ref="I419:M419"/>
    <mergeCell ref="I418:M418"/>
    <mergeCell ref="I411:M411"/>
    <mergeCell ref="I557:M557"/>
    <mergeCell ref="I556:M556"/>
    <mergeCell ref="I562:M562"/>
    <mergeCell ref="I563:M563"/>
    <mergeCell ref="I566:M566"/>
    <mergeCell ref="I564:M564"/>
    <mergeCell ref="I577:M577"/>
    <mergeCell ref="I590:M590"/>
    <mergeCell ref="I587:M587"/>
    <mergeCell ref="I588:M588"/>
    <mergeCell ref="I578:M578"/>
    <mergeCell ref="I579:M579"/>
    <mergeCell ref="I574:M574"/>
    <mergeCell ref="I572:M572"/>
    <mergeCell ref="I603:M603"/>
    <mergeCell ref="I599:M599"/>
    <mergeCell ref="I619:M619"/>
    <mergeCell ref="I558:M558"/>
    <mergeCell ref="I559:M559"/>
    <mergeCell ref="I553:M553"/>
    <mergeCell ref="I560:M560"/>
    <mergeCell ref="I561:M561"/>
    <mergeCell ref="I555:M555"/>
    <mergeCell ref="I407:M407"/>
    <mergeCell ref="I406:M406"/>
    <mergeCell ref="I400:M400"/>
    <mergeCell ref="I674:M674"/>
    <mergeCell ref="I673:M673"/>
    <mergeCell ref="I655:M655"/>
    <mergeCell ref="I656:M656"/>
    <mergeCell ref="I653:M653"/>
    <mergeCell ref="I670:M670"/>
    <mergeCell ref="I663:M663"/>
    <mergeCell ref="I666:M666"/>
    <mergeCell ref="I638:M638"/>
    <mergeCell ref="I637:M637"/>
    <mergeCell ref="I644:M644"/>
    <mergeCell ref="I373:M373"/>
    <mergeCell ref="I372:M372"/>
    <mergeCell ref="I482:M482"/>
    <mergeCell ref="I470:M470"/>
    <mergeCell ref="I462:M462"/>
    <mergeCell ref="I463:M463"/>
    <mergeCell ref="I455:M455"/>
    <mergeCell ref="I452:M452"/>
    <mergeCell ref="I449:M449"/>
    <mergeCell ref="I545:M545"/>
    <mergeCell ref="I430:M430"/>
    <mergeCell ref="I437:M437"/>
    <mergeCell ref="I438:M438"/>
    <mergeCell ref="I623:M623"/>
    <mergeCell ref="I624:M624"/>
    <mergeCell ref="I625:M625"/>
    <mergeCell ref="I621:M621"/>
    <mergeCell ref="I620:M620"/>
    <mergeCell ref="I622:M622"/>
    <mergeCell ref="I630:M630"/>
    <mergeCell ref="I543:M543"/>
    <mergeCell ref="I536:M536"/>
    <mergeCell ref="I538:M538"/>
    <mergeCell ref="I537:M537"/>
    <mergeCell ref="I540:M540"/>
    <mergeCell ref="I550:M550"/>
    <mergeCell ref="I551:M551"/>
    <mergeCell ref="I535:M535"/>
    <mergeCell ref="I554:M554"/>
    <mergeCell ref="I544:M544"/>
    <mergeCell ref="I547:M547"/>
    <mergeCell ref="I546:M546"/>
    <mergeCell ref="I548:M548"/>
    <mergeCell ref="I549:M549"/>
    <mergeCell ref="I565:M565"/>
    <mergeCell ref="I552:M552"/>
    <mergeCell ref="I582:M582"/>
    <mergeCell ref="I581:M581"/>
    <mergeCell ref="I601:M601"/>
    <mergeCell ref="I595:M595"/>
    <mergeCell ref="I593:M593"/>
    <mergeCell ref="I591:M591"/>
    <mergeCell ref="I592:M592"/>
    <mergeCell ref="I589:M589"/>
    <mergeCell ref="I571:M571"/>
    <mergeCell ref="I567:M567"/>
    <mergeCell ref="I568:M568"/>
    <mergeCell ref="I569:M569"/>
    <mergeCell ref="I570:M570"/>
    <mergeCell ref="I597:M597"/>
    <mergeCell ref="I596:M596"/>
    <mergeCell ref="I611:M611"/>
    <mergeCell ref="I612:M612"/>
    <mergeCell ref="I608:M608"/>
    <mergeCell ref="I609:M609"/>
    <mergeCell ref="I613:M613"/>
    <mergeCell ref="I615:M615"/>
    <mergeCell ref="I614:M614"/>
    <mergeCell ref="I617:M617"/>
    <mergeCell ref="I616:M616"/>
    <mergeCell ref="I598:M598"/>
    <mergeCell ref="I605:M605"/>
    <mergeCell ref="I604:M604"/>
    <mergeCell ref="I606:M606"/>
    <mergeCell ref="I607:M607"/>
    <mergeCell ref="I618:M618"/>
    <mergeCell ref="I610:M610"/>
    <mergeCell ref="I649:M649"/>
    <mergeCell ref="I639:M639"/>
    <mergeCell ref="I640:M640"/>
    <mergeCell ref="I648:M648"/>
    <mergeCell ref="I642:M642"/>
    <mergeCell ref="I643:M643"/>
    <mergeCell ref="I641:M641"/>
    <mergeCell ref="I680:M680"/>
    <mergeCell ref="I681:M681"/>
    <mergeCell ref="I626:M626"/>
    <mergeCell ref="I665:M665"/>
    <mergeCell ref="I662:M662"/>
    <mergeCell ref="I664:M664"/>
    <mergeCell ref="I658:M658"/>
    <mergeCell ref="I675:M675"/>
    <mergeCell ref="I628:M628"/>
    <mergeCell ref="I629:M629"/>
    <mergeCell ref="I661:M661"/>
    <mergeCell ref="I659:M659"/>
    <mergeCell ref="I660:M660"/>
    <mergeCell ref="I627:M627"/>
    <mergeCell ref="I636:M636"/>
    <mergeCell ref="I633:M633"/>
    <mergeCell ref="I634:M634"/>
    <mergeCell ref="I635:M635"/>
    <mergeCell ref="I631:M631"/>
    <mergeCell ref="I632:M632"/>
    <mergeCell ref="I651:M651"/>
    <mergeCell ref="I650:M650"/>
    <mergeCell ref="I646:M646"/>
    <mergeCell ref="I645:M645"/>
    <mergeCell ref="I647:M647"/>
    <mergeCell ref="I652:M652"/>
    <mergeCell ref="I657:M657"/>
    <mergeCell ref="I654:M654"/>
    <mergeCell ref="I440:M440"/>
    <mergeCell ref="I439:M439"/>
    <mergeCell ref="I429:M429"/>
    <mergeCell ref="I431:M431"/>
    <mergeCell ref="I441:M441"/>
    <mergeCell ref="I459:M459"/>
    <mergeCell ref="I428:M428"/>
    <mergeCell ref="I427:M427"/>
    <mergeCell ref="I434:M434"/>
    <mergeCell ref="I600:M600"/>
    <mergeCell ref="I575:M575"/>
    <mergeCell ref="I576:M576"/>
    <mergeCell ref="I584:M584"/>
    <mergeCell ref="I583:M583"/>
    <mergeCell ref="I585:M585"/>
    <mergeCell ref="I586:M586"/>
    <mergeCell ref="I464:M464"/>
    <mergeCell ref="I492:M492"/>
    <mergeCell ref="I493:M493"/>
    <mergeCell ref="I602:M602"/>
    <mergeCell ref="I573:M573"/>
    <mergeCell ref="I580:M580"/>
    <mergeCell ref="I594:M594"/>
    <mergeCell ref="I448:M448"/>
    <mergeCell ref="I450:M450"/>
    <mergeCell ref="I445:M445"/>
    <mergeCell ref="I447:M447"/>
    <mergeCell ref="I446:M446"/>
    <mergeCell ref="I461:M461"/>
    <mergeCell ref="I460:M460"/>
    <mergeCell ref="I442:M442"/>
    <mergeCell ref="I443:M443"/>
    <mergeCell ref="I488:M488"/>
    <mergeCell ref="I444:M444"/>
    <mergeCell ref="I451:M451"/>
    <mergeCell ref="I489:M489"/>
    <mergeCell ref="I458:M458"/>
    <mergeCell ref="D505:H505"/>
    <mergeCell ref="D504:H504"/>
    <mergeCell ref="D526:H526"/>
    <mergeCell ref="D524:H524"/>
    <mergeCell ref="D525:H525"/>
    <mergeCell ref="D521:H521"/>
    <mergeCell ref="D522:H522"/>
    <mergeCell ref="I454:M454"/>
    <mergeCell ref="I453:M453"/>
    <mergeCell ref="I401:M401"/>
    <mergeCell ref="I402:M402"/>
    <mergeCell ref="I403:M403"/>
    <mergeCell ref="I398:M398"/>
    <mergeCell ref="I399:M399"/>
    <mergeCell ref="I397:M397"/>
    <mergeCell ref="I396:M396"/>
    <mergeCell ref="D519:H519"/>
    <mergeCell ref="I519:M519"/>
    <mergeCell ref="D520:H520"/>
    <mergeCell ref="D518:H518"/>
    <mergeCell ref="I531:M531"/>
    <mergeCell ref="I532:M532"/>
    <mergeCell ref="I524:M524"/>
    <mergeCell ref="I523:M523"/>
    <mergeCell ref="I528:M528"/>
    <mergeCell ref="I456:M456"/>
    <mergeCell ref="I457:M457"/>
    <mergeCell ref="I507:M507"/>
    <mergeCell ref="I506:M506"/>
    <mergeCell ref="D761:H761"/>
    <mergeCell ref="D762:H762"/>
    <mergeCell ref="D768:H768"/>
    <mergeCell ref="D769:H769"/>
    <mergeCell ref="D755:H755"/>
    <mergeCell ref="D756:H756"/>
    <mergeCell ref="D757:H757"/>
    <mergeCell ref="D758:H758"/>
    <mergeCell ref="D759:H759"/>
    <mergeCell ref="D760:H760"/>
    <mergeCell ref="D775:H775"/>
    <mergeCell ref="D776:H776"/>
    <mergeCell ref="D656:H656"/>
    <mergeCell ref="D657:H657"/>
    <mergeCell ref="D725:H725"/>
    <mergeCell ref="D724:H724"/>
    <mergeCell ref="D581:H581"/>
    <mergeCell ref="D571:H571"/>
    <mergeCell ref="D651:H651"/>
    <mergeCell ref="D644:H644"/>
    <mergeCell ref="D639:H639"/>
    <mergeCell ref="D633:H633"/>
    <mergeCell ref="D634:H634"/>
    <mergeCell ref="D636:H636"/>
    <mergeCell ref="D637:H637"/>
    <mergeCell ref="D635:H635"/>
    <mergeCell ref="D638:H638"/>
    <mergeCell ref="D527:H527"/>
    <mergeCell ref="D625:H625"/>
    <mergeCell ref="D666:H666"/>
    <mergeCell ref="D667:H667"/>
    <mergeCell ref="D663:H663"/>
    <mergeCell ref="D662:H662"/>
    <mergeCell ref="D658:H658"/>
    <mergeCell ref="D330:H330"/>
    <mergeCell ref="D331:H331"/>
    <mergeCell ref="D323:H323"/>
    <mergeCell ref="D311:H311"/>
    <mergeCell ref="D316:H316"/>
    <mergeCell ref="D315:H315"/>
    <mergeCell ref="D322:H322"/>
    <mergeCell ref="I354:M354"/>
    <mergeCell ref="I352:M352"/>
    <mergeCell ref="I353:M353"/>
    <mergeCell ref="I350:M350"/>
    <mergeCell ref="I351:M351"/>
    <mergeCell ref="I364:M364"/>
    <mergeCell ref="I363:M363"/>
    <mergeCell ref="I369:M369"/>
    <mergeCell ref="I367:M367"/>
    <mergeCell ref="I330:M330"/>
    <mergeCell ref="I329:M329"/>
    <mergeCell ref="I328:M328"/>
    <mergeCell ref="I327:M327"/>
    <mergeCell ref="I332:M332"/>
    <mergeCell ref="I331:M331"/>
    <mergeCell ref="D329:H329"/>
    <mergeCell ref="D327:H327"/>
    <mergeCell ref="I356:M356"/>
    <mergeCell ref="I359:M359"/>
    <mergeCell ref="I360:M360"/>
    <mergeCell ref="I349:M349"/>
    <mergeCell ref="I355:M355"/>
    <mergeCell ref="I678:M678"/>
    <mergeCell ref="I677:M677"/>
    <mergeCell ref="I671:M671"/>
    <mergeCell ref="I672:M672"/>
    <mergeCell ref="I669:M669"/>
    <mergeCell ref="I668:M668"/>
    <mergeCell ref="I667:M667"/>
    <mergeCell ref="I676:M676"/>
    <mergeCell ref="I679:M679"/>
    <mergeCell ref="I692:M692"/>
    <mergeCell ref="I695:M695"/>
    <mergeCell ref="I700:M700"/>
    <mergeCell ref="I701:M701"/>
    <mergeCell ref="I702:M702"/>
    <mergeCell ref="I703:M703"/>
    <mergeCell ref="I682:M682"/>
    <mergeCell ref="I683:M683"/>
    <mergeCell ref="I688:M688"/>
    <mergeCell ref="I689:M689"/>
    <mergeCell ref="I691:M691"/>
    <mergeCell ref="I690:M690"/>
    <mergeCell ref="I686:M686"/>
    <mergeCell ref="I684:M684"/>
    <mergeCell ref="I685:M685"/>
    <mergeCell ref="I687:M687"/>
    <mergeCell ref="I731:M731"/>
    <mergeCell ref="I772:M772"/>
    <mergeCell ref="I773:M773"/>
    <mergeCell ref="I774:M774"/>
    <mergeCell ref="I775:M775"/>
    <mergeCell ref="I776:M776"/>
    <mergeCell ref="I769:M769"/>
    <mergeCell ref="I751:M751"/>
    <mergeCell ref="I734:M734"/>
    <mergeCell ref="I750:M750"/>
    <mergeCell ref="I747:M747"/>
    <mergeCell ref="I748:M748"/>
    <mergeCell ref="I749:M749"/>
    <mergeCell ref="I745:M745"/>
    <mergeCell ref="I746:M746"/>
    <mergeCell ref="I424:M424"/>
    <mergeCell ref="I420:M420"/>
    <mergeCell ref="I421:M421"/>
    <mergeCell ref="I422:M422"/>
    <mergeCell ref="I423:M423"/>
    <mergeCell ref="I436:M436"/>
    <mergeCell ref="I435:M435"/>
    <mergeCell ref="I432:M432"/>
    <mergeCell ref="I433:M433"/>
    <mergeCell ref="I425:M425"/>
    <mergeCell ref="I405:M405"/>
    <mergeCell ref="I404:M404"/>
    <mergeCell ref="I426:M426"/>
    <mergeCell ref="I498:M498"/>
    <mergeCell ref="I499:M499"/>
    <mergeCell ref="I487:M487"/>
    <mergeCell ref="I485:M485"/>
    <mergeCell ref="I486:M486"/>
    <mergeCell ref="I500:M500"/>
    <mergeCell ref="I503:M503"/>
    <mergeCell ref="I496:M496"/>
    <mergeCell ref="I497:M497"/>
    <mergeCell ref="D653:H653"/>
    <mergeCell ref="D659:H659"/>
    <mergeCell ref="D610:H610"/>
    <mergeCell ref="D611:H611"/>
    <mergeCell ref="D600:H600"/>
    <mergeCell ref="D596:H596"/>
    <mergeCell ref="D687:H687"/>
    <mergeCell ref="D694:H694"/>
    <mergeCell ref="D690:H690"/>
    <mergeCell ref="D691:H691"/>
    <mergeCell ref="D560:H560"/>
    <mergeCell ref="D545:H545"/>
    <mergeCell ref="D548:H548"/>
    <mergeCell ref="D557:H557"/>
    <mergeCell ref="D556:H556"/>
    <mergeCell ref="D381:H381"/>
    <mergeCell ref="D427:H427"/>
    <mergeCell ref="D655:H655"/>
    <mergeCell ref="D654:H654"/>
    <mergeCell ref="D549:H549"/>
    <mergeCell ref="D552:H552"/>
    <mergeCell ref="D553:H553"/>
    <mergeCell ref="D555:H555"/>
    <mergeCell ref="D554:H554"/>
    <mergeCell ref="D567:H567"/>
    <mergeCell ref="D570:H570"/>
    <mergeCell ref="D569:H569"/>
    <mergeCell ref="D573:H573"/>
    <mergeCell ref="D572:H572"/>
    <mergeCell ref="D578:H578"/>
    <mergeCell ref="D579:H579"/>
    <mergeCell ref="D580:H580"/>
    <mergeCell ref="D577:H577"/>
    <mergeCell ref="D268:H268"/>
    <mergeCell ref="D264:H264"/>
    <mergeCell ref="D265:H265"/>
    <mergeCell ref="D266:H266"/>
    <mergeCell ref="D267:H267"/>
    <mergeCell ref="D256:H256"/>
    <mergeCell ref="D257:H257"/>
    <mergeCell ref="D260:H260"/>
    <mergeCell ref="D258:H258"/>
    <mergeCell ref="D259:H259"/>
    <mergeCell ref="D252:H252"/>
    <mergeCell ref="D253:H253"/>
    <mergeCell ref="D250:H250"/>
    <mergeCell ref="D251:H251"/>
    <mergeCell ref="D247:H247"/>
    <mergeCell ref="D248:H248"/>
    <mergeCell ref="D255:H255"/>
    <mergeCell ref="D254:H254"/>
    <mergeCell ref="D281:H281"/>
    <mergeCell ref="D274:H274"/>
    <mergeCell ref="D249:H249"/>
    <mergeCell ref="D302:H302"/>
    <mergeCell ref="D303:H303"/>
    <mergeCell ref="D300:H300"/>
    <mergeCell ref="D297:H297"/>
    <mergeCell ref="D298:H298"/>
    <mergeCell ref="D299:H299"/>
    <mergeCell ref="D293:H293"/>
    <mergeCell ref="D310:H310"/>
    <mergeCell ref="D308:H308"/>
    <mergeCell ref="D309:H309"/>
    <mergeCell ref="D306:H306"/>
    <mergeCell ref="D305:H305"/>
    <mergeCell ref="D304:H304"/>
    <mergeCell ref="D307:H307"/>
    <mergeCell ref="D334:H334"/>
    <mergeCell ref="D336:H336"/>
    <mergeCell ref="D335:H335"/>
    <mergeCell ref="D350:H350"/>
    <mergeCell ref="D351:H351"/>
    <mergeCell ref="D352:H352"/>
    <mergeCell ref="D355:H355"/>
    <mergeCell ref="D357:H357"/>
    <mergeCell ref="D340:H340"/>
    <mergeCell ref="D333:H333"/>
    <mergeCell ref="D337:H337"/>
    <mergeCell ref="D326:H326"/>
    <mergeCell ref="D328:H328"/>
    <mergeCell ref="D312:H312"/>
    <mergeCell ref="D313:H313"/>
    <mergeCell ref="D318:H318"/>
    <mergeCell ref="D314:H314"/>
    <mergeCell ref="D317:H317"/>
    <mergeCell ref="D332:H332"/>
    <mergeCell ref="D325:H325"/>
    <mergeCell ref="D471:H471"/>
    <mergeCell ref="D477:H477"/>
    <mergeCell ref="D479:H479"/>
    <mergeCell ref="D476:H476"/>
    <mergeCell ref="D474:H474"/>
    <mergeCell ref="D467:H467"/>
    <mergeCell ref="D468:H468"/>
    <mergeCell ref="D469:H469"/>
    <mergeCell ref="D453:H453"/>
    <mergeCell ref="D454:H454"/>
    <mergeCell ref="D459:H459"/>
    <mergeCell ref="D460:H460"/>
    <mergeCell ref="D462:H462"/>
    <mergeCell ref="D461:H461"/>
    <mergeCell ref="D456:H456"/>
    <mergeCell ref="D452:H452"/>
    <mergeCell ref="D451:H451"/>
    <mergeCell ref="D443:H443"/>
    <mergeCell ref="D442:H442"/>
    <mergeCell ref="D444:H444"/>
    <mergeCell ref="D445:H445"/>
    <mergeCell ref="D448:H448"/>
    <mergeCell ref="D446:H446"/>
    <mergeCell ref="D447:H447"/>
    <mergeCell ref="D450:H450"/>
    <mergeCell ref="D449:H449"/>
    <mergeCell ref="D272:H272"/>
    <mergeCell ref="D269:H269"/>
    <mergeCell ref="D270:H270"/>
    <mergeCell ref="D271:H271"/>
    <mergeCell ref="D277:H277"/>
    <mergeCell ref="D276:H276"/>
    <mergeCell ref="D261:H261"/>
    <mergeCell ref="D263:H263"/>
    <mergeCell ref="D262:H262"/>
    <mergeCell ref="D278:H278"/>
    <mergeCell ref="D279:H279"/>
    <mergeCell ref="D282:H282"/>
    <mergeCell ref="D283:H283"/>
    <mergeCell ref="D301:H301"/>
    <mergeCell ref="D296:H296"/>
    <mergeCell ref="D224:H224"/>
    <mergeCell ref="D225:H225"/>
    <mergeCell ref="D959:H959"/>
    <mergeCell ref="D960:H960"/>
    <mergeCell ref="D956:H956"/>
    <mergeCell ref="D958:H958"/>
    <mergeCell ref="D957:H957"/>
    <mergeCell ref="D972:H972"/>
    <mergeCell ref="D967:H967"/>
    <mergeCell ref="D964:H964"/>
    <mergeCell ref="D955:H955"/>
    <mergeCell ref="D961:H961"/>
    <mergeCell ref="D924:H924"/>
    <mergeCell ref="D923:H923"/>
    <mergeCell ref="D926:H926"/>
    <mergeCell ref="D916:H916"/>
    <mergeCell ref="D917:H917"/>
    <mergeCell ref="D918:H918"/>
    <mergeCell ref="D919:H919"/>
    <mergeCell ref="D925:H925"/>
    <mergeCell ref="D920:H920"/>
    <mergeCell ref="D931:H931"/>
    <mergeCell ref="D936:H936"/>
    <mergeCell ref="D932:H932"/>
    <mergeCell ref="D933:H933"/>
    <mergeCell ref="D934:H934"/>
    <mergeCell ref="D935:H935"/>
    <mergeCell ref="D940:H940"/>
    <mergeCell ref="D941:H941"/>
    <mergeCell ref="D942:H942"/>
    <mergeCell ref="D943:H943"/>
    <mergeCell ref="D946:H946"/>
    <mergeCell ref="D945:H945"/>
    <mergeCell ref="D944:H944"/>
    <mergeCell ref="D938:H938"/>
    <mergeCell ref="D948:H948"/>
    <mergeCell ref="D927:H927"/>
    <mergeCell ref="D928:H928"/>
    <mergeCell ref="D929:H929"/>
    <mergeCell ref="D930:H930"/>
    <mergeCell ref="D949:H949"/>
    <mergeCell ref="D947:H947"/>
    <mergeCell ref="D962:H962"/>
    <mergeCell ref="D963:H963"/>
    <mergeCell ref="D970:H970"/>
    <mergeCell ref="D971:H971"/>
    <mergeCell ref="D969:H969"/>
    <mergeCell ref="D968:H968"/>
    <mergeCell ref="D953:H953"/>
    <mergeCell ref="D951:H951"/>
    <mergeCell ref="D952:H952"/>
    <mergeCell ref="D950:H950"/>
    <mergeCell ref="D954:H954"/>
    <mergeCell ref="D965:H965"/>
    <mergeCell ref="D966:H966"/>
    <mergeCell ref="D921:H921"/>
    <mergeCell ref="D922:H922"/>
    <mergeCell ref="D937:H937"/>
    <mergeCell ref="D939:H939"/>
    <mergeCell ref="D464:H464"/>
    <mergeCell ref="D466:H466"/>
    <mergeCell ref="D463:H463"/>
    <mergeCell ref="D499:H499"/>
    <mergeCell ref="D492:H492"/>
    <mergeCell ref="D493:H493"/>
    <mergeCell ref="D502:H502"/>
    <mergeCell ref="D501:H501"/>
    <mergeCell ref="D503:H503"/>
    <mergeCell ref="D482:H482"/>
    <mergeCell ref="D483:H483"/>
    <mergeCell ref="D484:H484"/>
    <mergeCell ref="D485:H485"/>
    <mergeCell ref="D486:H486"/>
    <mergeCell ref="D472:H472"/>
    <mergeCell ref="D473:H473"/>
    <mergeCell ref="D475:H475"/>
    <mergeCell ref="D478:H478"/>
    <mergeCell ref="D490:H490"/>
    <mergeCell ref="D491:H491"/>
    <mergeCell ref="D489:H489"/>
    <mergeCell ref="D498:H498"/>
    <mergeCell ref="D500:H500"/>
    <mergeCell ref="D496:H496"/>
    <mergeCell ref="D497:H497"/>
    <mergeCell ref="D480:H480"/>
    <mergeCell ref="D481:H481"/>
    <mergeCell ref="D437:H437"/>
    <mergeCell ref="D438:H438"/>
    <mergeCell ref="D793:H793"/>
    <mergeCell ref="D794:H794"/>
    <mergeCell ref="D796:H796"/>
    <mergeCell ref="D797:H797"/>
    <mergeCell ref="D798:H798"/>
    <mergeCell ref="D795:H795"/>
    <mergeCell ref="D799:H799"/>
    <mergeCell ref="D787:H787"/>
    <mergeCell ref="D789:H789"/>
    <mergeCell ref="D788:H788"/>
    <mergeCell ref="D790:H790"/>
    <mergeCell ref="D792:H792"/>
    <mergeCell ref="D791:H791"/>
    <mergeCell ref="D808:H808"/>
    <mergeCell ref="D807:H807"/>
    <mergeCell ref="D802:H802"/>
    <mergeCell ref="D803:H803"/>
    <mergeCell ref="D812:H812"/>
    <mergeCell ref="D813:H813"/>
    <mergeCell ref="D814:H814"/>
    <mergeCell ref="D815:H815"/>
    <mergeCell ref="D805:H805"/>
    <mergeCell ref="D810:H810"/>
    <mergeCell ref="D806:H806"/>
    <mergeCell ref="D809:H809"/>
    <mergeCell ref="D786:H786"/>
    <mergeCell ref="D785:H785"/>
    <mergeCell ref="D784:H784"/>
    <mergeCell ref="D780:H780"/>
    <mergeCell ref="D781:H781"/>
    <mergeCell ref="D782:H782"/>
    <mergeCell ref="D783:H783"/>
    <mergeCell ref="D821:H821"/>
    <mergeCell ref="D820:H820"/>
    <mergeCell ref="D804:H804"/>
    <mergeCell ref="D801:H801"/>
    <mergeCell ref="D800:H800"/>
    <mergeCell ref="D818:H818"/>
    <mergeCell ref="D817:H817"/>
    <mergeCell ref="D816:H816"/>
    <mergeCell ref="D811:H811"/>
    <mergeCell ref="D819:H819"/>
    <mergeCell ref="D626:H626"/>
    <mergeCell ref="D632:H632"/>
    <mergeCell ref="D631:H631"/>
    <mergeCell ref="D630:H630"/>
    <mergeCell ref="D628:H628"/>
    <mergeCell ref="D629:H629"/>
    <mergeCell ref="D627:H627"/>
    <mergeCell ref="D710:H710"/>
    <mergeCell ref="D711:H711"/>
    <mergeCell ref="D679:H679"/>
    <mergeCell ref="D678:H678"/>
    <mergeCell ref="D674:H674"/>
    <mergeCell ref="D675:H675"/>
    <mergeCell ref="D677:H677"/>
    <mergeCell ref="D676:H676"/>
    <mergeCell ref="D669:H669"/>
    <mergeCell ref="D668:H668"/>
    <mergeCell ref="D664:H664"/>
    <mergeCell ref="D665:H665"/>
    <mergeCell ref="D649:H649"/>
    <mergeCell ref="D648:H648"/>
    <mergeCell ref="D384:H384"/>
    <mergeCell ref="D397:H397"/>
    <mergeCell ref="D396:H396"/>
    <mergeCell ref="D386:H386"/>
    <mergeCell ref="D387:H387"/>
    <mergeCell ref="D388:H388"/>
    <mergeCell ref="D385:H385"/>
    <mergeCell ref="D693:H693"/>
    <mergeCell ref="D695:H695"/>
    <mergeCell ref="D541:H541"/>
    <mergeCell ref="D542:H542"/>
    <mergeCell ref="D539:H539"/>
    <mergeCell ref="D540:H540"/>
    <mergeCell ref="D586:H586"/>
    <mergeCell ref="D587:H587"/>
    <mergeCell ref="D576:H576"/>
    <mergeCell ref="D605:H605"/>
    <mergeCell ref="D590:H590"/>
    <mergeCell ref="D591:H591"/>
    <mergeCell ref="D585:H585"/>
    <mergeCell ref="D582:H582"/>
    <mergeCell ref="D588:H588"/>
    <mergeCell ref="D565:H565"/>
    <mergeCell ref="D615:H615"/>
    <mergeCell ref="D607:H607"/>
    <mergeCell ref="D606:H606"/>
    <mergeCell ref="D574:H574"/>
    <mergeCell ref="D575:H575"/>
    <mergeCell ref="D623:H623"/>
    <mergeCell ref="D624:H624"/>
    <mergeCell ref="D616:H616"/>
    <mergeCell ref="D622:H622"/>
    <mergeCell ref="D620:H620"/>
    <mergeCell ref="D621:H621"/>
    <mergeCell ref="D558:H558"/>
    <mergeCell ref="D559:H559"/>
    <mergeCell ref="D91:H91"/>
    <mergeCell ref="D102:H102"/>
    <mergeCell ref="D101:H101"/>
    <mergeCell ref="D113:H113"/>
    <mergeCell ref="D114:H114"/>
    <mergeCell ref="D115:H115"/>
    <mergeCell ref="D82:H82"/>
    <mergeCell ref="D81:H81"/>
    <mergeCell ref="D90:H90"/>
    <mergeCell ref="D83:H83"/>
    <mergeCell ref="D29:H29"/>
    <mergeCell ref="D28:H28"/>
    <mergeCell ref="D34:H34"/>
    <mergeCell ref="D30:H30"/>
    <mergeCell ref="D33:H33"/>
    <mergeCell ref="D32:H32"/>
    <mergeCell ref="D31:H31"/>
    <mergeCell ref="D26:H26"/>
    <mergeCell ref="D27:H27"/>
    <mergeCell ref="D20:H20"/>
    <mergeCell ref="D19:H19"/>
    <mergeCell ref="D25:H25"/>
    <mergeCell ref="D17:H17"/>
    <mergeCell ref="D18:H18"/>
    <mergeCell ref="D23:H23"/>
    <mergeCell ref="D22:H22"/>
    <mergeCell ref="D16:H16"/>
    <mergeCell ref="D24:H24"/>
    <mergeCell ref="D21:H21"/>
    <mergeCell ref="D67:H67"/>
    <mergeCell ref="D71:H71"/>
    <mergeCell ref="D48:H48"/>
    <mergeCell ref="D61:H61"/>
    <mergeCell ref="D59:H59"/>
    <mergeCell ref="D60:H60"/>
    <mergeCell ref="D77:H77"/>
    <mergeCell ref="D72:H72"/>
    <mergeCell ref="D73:H73"/>
    <mergeCell ref="D74:H74"/>
    <mergeCell ref="D78:H78"/>
    <mergeCell ref="D35:H35"/>
    <mergeCell ref="D39:H39"/>
    <mergeCell ref="D38:H38"/>
    <mergeCell ref="D37:H37"/>
    <mergeCell ref="D36:H36"/>
    <mergeCell ref="D62:H62"/>
    <mergeCell ref="D41:H41"/>
    <mergeCell ref="D40:H40"/>
    <mergeCell ref="D53:H53"/>
    <mergeCell ref="D55:H55"/>
    <mergeCell ref="D54:H54"/>
    <mergeCell ref="D50:H50"/>
    <mergeCell ref="D49:H49"/>
    <mergeCell ref="D51:H51"/>
    <mergeCell ref="D52:H52"/>
    <mergeCell ref="D58:H58"/>
    <mergeCell ref="D56:H56"/>
    <mergeCell ref="D57:H57"/>
    <mergeCell ref="D69:H69"/>
    <mergeCell ref="D68:H68"/>
    <mergeCell ref="D63:H63"/>
    <mergeCell ref="D66:H66"/>
    <mergeCell ref="D45:H45"/>
    <mergeCell ref="D44:H44"/>
    <mergeCell ref="D85:H85"/>
    <mergeCell ref="D84:H84"/>
    <mergeCell ref="D64:H64"/>
    <mergeCell ref="D70:H70"/>
    <mergeCell ref="D65:H65"/>
    <mergeCell ref="D42:H42"/>
    <mergeCell ref="D43:H43"/>
    <mergeCell ref="D92:H92"/>
    <mergeCell ref="D93:H93"/>
    <mergeCell ref="D95:H95"/>
    <mergeCell ref="D94:H94"/>
    <mergeCell ref="D87:H87"/>
    <mergeCell ref="D86:H86"/>
    <mergeCell ref="D89:H89"/>
    <mergeCell ref="D88:H88"/>
    <mergeCell ref="D97:H97"/>
    <mergeCell ref="D96:H96"/>
    <mergeCell ref="D47:H47"/>
    <mergeCell ref="D46:H46"/>
    <mergeCell ref="D3:H3"/>
    <mergeCell ref="D4:H4"/>
    <mergeCell ref="D15:H15"/>
    <mergeCell ref="D13:H13"/>
    <mergeCell ref="D14:H14"/>
    <mergeCell ref="D12:H12"/>
    <mergeCell ref="D1:H1"/>
    <mergeCell ref="D2:H2"/>
    <mergeCell ref="D11:H11"/>
    <mergeCell ref="D5:H5"/>
    <mergeCell ref="D219:H219"/>
    <mergeCell ref="D213:H213"/>
    <mergeCell ref="D218:H218"/>
    <mergeCell ref="D243:H243"/>
    <mergeCell ref="D244:H244"/>
    <mergeCell ref="D241:H241"/>
    <mergeCell ref="D242:H242"/>
    <mergeCell ref="D245:H245"/>
    <mergeCell ref="D246:H246"/>
    <mergeCell ref="D119:H119"/>
    <mergeCell ref="D214:H214"/>
    <mergeCell ref="D215:H215"/>
    <mergeCell ref="D202:H202"/>
    <mergeCell ref="D208:H208"/>
    <mergeCell ref="D205:H205"/>
    <mergeCell ref="D206:H206"/>
    <mergeCell ref="D207:H207"/>
    <mergeCell ref="D203:H203"/>
    <mergeCell ref="D204:H204"/>
    <mergeCell ref="D211:H211"/>
    <mergeCell ref="D212:H212"/>
    <mergeCell ref="D209:H209"/>
    <mergeCell ref="D210:H210"/>
    <mergeCell ref="D230:H230"/>
    <mergeCell ref="D231:H231"/>
    <mergeCell ref="D232:H232"/>
    <mergeCell ref="D233:H233"/>
    <mergeCell ref="D199:H199"/>
    <mergeCell ref="D200:H200"/>
    <mergeCell ref="D899:H899"/>
    <mergeCell ref="D898:H898"/>
    <mergeCell ref="D896:H896"/>
    <mergeCell ref="D895:H895"/>
    <mergeCell ref="D894:H894"/>
    <mergeCell ref="D897:H897"/>
    <mergeCell ref="D893:H893"/>
    <mergeCell ref="D901:H901"/>
    <mergeCell ref="D900:H900"/>
    <mergeCell ref="D872:H872"/>
    <mergeCell ref="D875:H875"/>
    <mergeCell ref="D873:H873"/>
    <mergeCell ref="D874:H874"/>
    <mergeCell ref="D877:H877"/>
    <mergeCell ref="D876:H876"/>
    <mergeCell ref="D878:H878"/>
    <mergeCell ref="D870:H870"/>
    <mergeCell ref="D871:H871"/>
    <mergeCell ref="D869:H869"/>
    <mergeCell ref="D867:H867"/>
    <mergeCell ref="D868:H868"/>
    <mergeCell ref="D866:H866"/>
    <mergeCell ref="D881:H881"/>
    <mergeCell ref="D882:H882"/>
    <mergeCell ref="D889:H889"/>
    <mergeCell ref="D888:H888"/>
    <mergeCell ref="D890:H890"/>
    <mergeCell ref="D891:H891"/>
    <mergeCell ref="D892:H892"/>
    <mergeCell ref="D880:H880"/>
    <mergeCell ref="D879:H879"/>
    <mergeCell ref="D883:H883"/>
    <mergeCell ref="D887:H887"/>
    <mergeCell ref="D884:H884"/>
    <mergeCell ref="D886:H886"/>
    <mergeCell ref="D885:H885"/>
    <mergeCell ref="D903:H903"/>
    <mergeCell ref="D904:H904"/>
    <mergeCell ref="D902:H902"/>
    <mergeCell ref="D763:H763"/>
    <mergeCell ref="D767:H767"/>
    <mergeCell ref="D766:H766"/>
    <mergeCell ref="D764:H764"/>
    <mergeCell ref="D765:H765"/>
    <mergeCell ref="D777:H777"/>
    <mergeCell ref="D770:H770"/>
    <mergeCell ref="D771:H771"/>
    <mergeCell ref="D772:H772"/>
    <mergeCell ref="D774:H774"/>
    <mergeCell ref="D773:H773"/>
    <mergeCell ref="D751:H751"/>
    <mergeCell ref="D752:H752"/>
    <mergeCell ref="D779:H779"/>
    <mergeCell ref="D778:H778"/>
    <mergeCell ref="D747:H747"/>
    <mergeCell ref="D746:H746"/>
    <mergeCell ref="D748:H748"/>
    <mergeCell ref="D750:H750"/>
    <mergeCell ref="D749:H749"/>
    <mergeCell ref="D730:H730"/>
    <mergeCell ref="D731:H731"/>
    <mergeCell ref="D722:H722"/>
    <mergeCell ref="D729:H729"/>
    <mergeCell ref="D723:H723"/>
    <mergeCell ref="D717:H717"/>
    <mergeCell ref="D719:H719"/>
    <mergeCell ref="D718:H718"/>
    <mergeCell ref="D740:H740"/>
    <mergeCell ref="D739:H739"/>
    <mergeCell ref="D736:H736"/>
    <mergeCell ref="D737:H737"/>
    <mergeCell ref="D738:H738"/>
    <mergeCell ref="D732:H732"/>
    <mergeCell ref="D733:H733"/>
    <mergeCell ref="D742:H742"/>
    <mergeCell ref="D743:H743"/>
    <mergeCell ref="D721:H721"/>
    <mergeCell ref="D716:H716"/>
    <mergeCell ref="D715:H715"/>
    <mergeCell ref="D741:H741"/>
    <mergeCell ref="D720:H720"/>
    <mergeCell ref="D992:H992"/>
    <mergeCell ref="D993:H993"/>
    <mergeCell ref="D989:H989"/>
    <mergeCell ref="D991:H991"/>
    <mergeCell ref="D990:H990"/>
    <mergeCell ref="D998:H998"/>
    <mergeCell ref="D999:H999"/>
    <mergeCell ref="D1000:H1000"/>
    <mergeCell ref="D997:H997"/>
    <mergeCell ref="D994:H994"/>
    <mergeCell ref="D977:H977"/>
    <mergeCell ref="D978:H978"/>
    <mergeCell ref="D983:H983"/>
    <mergeCell ref="D982:H982"/>
    <mergeCell ref="D981:H981"/>
    <mergeCell ref="D980:H980"/>
    <mergeCell ref="D985:H985"/>
    <mergeCell ref="D984:H984"/>
    <mergeCell ref="D975:H975"/>
    <mergeCell ref="D974:H974"/>
    <mergeCell ref="D988:H988"/>
    <mergeCell ref="D986:H986"/>
    <mergeCell ref="D976:H976"/>
    <mergeCell ref="D987:H987"/>
    <mergeCell ref="D979:H979"/>
    <mergeCell ref="D996:H996"/>
    <mergeCell ref="D995:H995"/>
    <mergeCell ref="D909:H909"/>
    <mergeCell ref="D908:H908"/>
    <mergeCell ref="D906:H906"/>
    <mergeCell ref="D905:H905"/>
    <mergeCell ref="D907:H907"/>
    <mergeCell ref="D973:H973"/>
    <mergeCell ref="D915:H915"/>
    <mergeCell ref="D914:H914"/>
    <mergeCell ref="D913:H913"/>
    <mergeCell ref="D911:H911"/>
    <mergeCell ref="D910:H910"/>
    <mergeCell ref="D912:H912"/>
    <mergeCell ref="D838:H838"/>
    <mergeCell ref="D840:H840"/>
    <mergeCell ref="D839:H839"/>
    <mergeCell ref="D833:H833"/>
    <mergeCell ref="D832:H832"/>
    <mergeCell ref="D851:H851"/>
    <mergeCell ref="D850:H850"/>
    <mergeCell ref="D836:H836"/>
    <mergeCell ref="D847:H847"/>
    <mergeCell ref="D837:H837"/>
    <mergeCell ref="D824:H824"/>
    <mergeCell ref="D823:H823"/>
    <mergeCell ref="D822:H822"/>
    <mergeCell ref="D831:H831"/>
    <mergeCell ref="D825:H825"/>
    <mergeCell ref="D826:H826"/>
    <mergeCell ref="D830:H830"/>
    <mergeCell ref="D829:H829"/>
    <mergeCell ref="D828:H828"/>
    <mergeCell ref="D827:H827"/>
    <mergeCell ref="D842:H842"/>
    <mergeCell ref="D841:H841"/>
    <mergeCell ref="D846:H846"/>
    <mergeCell ref="D845:H845"/>
    <mergeCell ref="D844:H844"/>
    <mergeCell ref="D843:H843"/>
    <mergeCell ref="D835:H835"/>
    <mergeCell ref="D834:H834"/>
    <mergeCell ref="D848:H848"/>
    <mergeCell ref="D849:H849"/>
    <mergeCell ref="D859:H859"/>
    <mergeCell ref="D860:H860"/>
    <mergeCell ref="D861:H861"/>
    <mergeCell ref="D862:H862"/>
    <mergeCell ref="D863:H863"/>
    <mergeCell ref="D864:H864"/>
    <mergeCell ref="D865:H865"/>
    <mergeCell ref="D858:H858"/>
    <mergeCell ref="D854:H854"/>
    <mergeCell ref="D853:H853"/>
    <mergeCell ref="D855:H855"/>
    <mergeCell ref="D856:H856"/>
    <mergeCell ref="D852:H852"/>
    <mergeCell ref="D857:H857"/>
    <mergeCell ref="I911:M911"/>
    <mergeCell ref="I910:M910"/>
    <mergeCell ref="I912:M912"/>
    <mergeCell ref="I917:M917"/>
    <mergeCell ref="I916:M916"/>
    <mergeCell ref="I918:M918"/>
    <mergeCell ref="I915:M915"/>
    <mergeCell ref="I919:M919"/>
    <mergeCell ref="I914:M914"/>
    <mergeCell ref="I927:M927"/>
    <mergeCell ref="I925:M925"/>
    <mergeCell ref="I926:M926"/>
    <mergeCell ref="I924:M924"/>
    <mergeCell ref="I923:M923"/>
    <mergeCell ref="I930:M930"/>
    <mergeCell ref="I920:M920"/>
    <mergeCell ref="I913:M913"/>
    <mergeCell ref="I921:M921"/>
    <mergeCell ref="I922:M922"/>
    <mergeCell ref="I928:M928"/>
    <mergeCell ref="I929:M929"/>
    <mergeCell ref="I814:M814"/>
    <mergeCell ref="I810:M810"/>
    <mergeCell ref="I813:M813"/>
    <mergeCell ref="I785:M785"/>
    <mergeCell ref="I786:M786"/>
    <mergeCell ref="I780:M780"/>
    <mergeCell ref="I795:M795"/>
    <mergeCell ref="I783:M783"/>
    <mergeCell ref="I782:M782"/>
    <mergeCell ref="I781:M781"/>
    <mergeCell ref="I789:M789"/>
    <mergeCell ref="I790:M790"/>
    <mergeCell ref="I784:M784"/>
    <mergeCell ref="I796:M796"/>
    <mergeCell ref="I787:M787"/>
    <mergeCell ref="I835:M835"/>
    <mergeCell ref="I836:M836"/>
    <mergeCell ref="I837:M837"/>
    <mergeCell ref="I833:M833"/>
    <mergeCell ref="I824:M824"/>
    <mergeCell ref="I823:M823"/>
    <mergeCell ref="I894:M894"/>
    <mergeCell ref="I896:M896"/>
    <mergeCell ref="I898:M898"/>
    <mergeCell ref="I936:M936"/>
    <mergeCell ref="I933:M933"/>
    <mergeCell ref="I932:M932"/>
    <mergeCell ref="I931:M931"/>
    <mergeCell ref="I935:M935"/>
    <mergeCell ref="I934:M934"/>
    <mergeCell ref="I937:M937"/>
    <mergeCell ref="I907:M907"/>
    <mergeCell ref="I883:M883"/>
    <mergeCell ref="I884:M884"/>
    <mergeCell ref="I886:M886"/>
    <mergeCell ref="I885:M885"/>
    <mergeCell ref="I887:M887"/>
    <mergeCell ref="I888:M888"/>
    <mergeCell ref="I908:M908"/>
    <mergeCell ref="I882:M882"/>
    <mergeCell ref="I881:M881"/>
    <mergeCell ref="I879:M879"/>
    <mergeCell ref="I880:M880"/>
    <mergeCell ref="I878:M878"/>
    <mergeCell ref="I891:M891"/>
    <mergeCell ref="I840:M840"/>
    <mergeCell ref="I839:M839"/>
    <mergeCell ref="I874:M874"/>
    <mergeCell ref="I875:M875"/>
    <mergeCell ref="I873:M873"/>
    <mergeCell ref="I876:M876"/>
    <mergeCell ref="I862:M862"/>
    <mergeCell ref="I861:M861"/>
    <mergeCell ref="I877:M877"/>
    <mergeCell ref="I826:M826"/>
    <mergeCell ref="I827:M827"/>
    <mergeCell ref="I816:M816"/>
    <mergeCell ref="I843:M843"/>
    <mergeCell ref="I830:M830"/>
    <mergeCell ref="I817:M817"/>
    <mergeCell ref="I818:M818"/>
    <mergeCell ref="I834:M834"/>
    <mergeCell ref="I831:M831"/>
    <mergeCell ref="I763:M763"/>
    <mergeCell ref="I764:M764"/>
    <mergeCell ref="I778:M778"/>
    <mergeCell ref="I844:M844"/>
    <mergeCell ref="I815:M815"/>
    <mergeCell ref="I838:M838"/>
    <mergeCell ref="I825:M825"/>
    <mergeCell ref="I889:M889"/>
    <mergeCell ref="I890:M890"/>
    <mergeCell ref="I899:M899"/>
    <mergeCell ref="I900:M900"/>
    <mergeCell ref="I897:M897"/>
    <mergeCell ref="I895:M895"/>
    <mergeCell ref="I909:M909"/>
    <mergeCell ref="I905:M905"/>
    <mergeCell ref="I906:M906"/>
    <mergeCell ref="I901:M901"/>
    <mergeCell ref="I902:M902"/>
    <mergeCell ref="I904:M904"/>
    <mergeCell ref="I903:M903"/>
    <mergeCell ref="I819:M819"/>
    <mergeCell ref="I820:M820"/>
    <mergeCell ref="I792:M792"/>
    <mergeCell ref="I793:M793"/>
    <mergeCell ref="I806:M806"/>
    <mergeCell ref="I788:M788"/>
    <mergeCell ref="I821:M821"/>
    <mergeCell ref="I822:M822"/>
    <mergeCell ref="I832:M832"/>
    <mergeCell ref="I841:M841"/>
    <mergeCell ref="I842:M842"/>
    <mergeCell ref="I828:M828"/>
    <mergeCell ref="I829:M829"/>
    <mergeCell ref="D754:H754"/>
    <mergeCell ref="D753:H753"/>
    <mergeCell ref="D745:H745"/>
    <mergeCell ref="D744:H744"/>
    <mergeCell ref="D726:H726"/>
    <mergeCell ref="D734:H734"/>
    <mergeCell ref="D735:H735"/>
    <mergeCell ref="I710:M710"/>
    <mergeCell ref="I716:M716"/>
    <mergeCell ref="I714:M714"/>
    <mergeCell ref="I715:M715"/>
    <mergeCell ref="I718:M718"/>
    <mergeCell ref="I717:M717"/>
    <mergeCell ref="I693:M693"/>
    <mergeCell ref="I694:M694"/>
    <mergeCell ref="I697:M697"/>
    <mergeCell ref="I699:M699"/>
    <mergeCell ref="I698:M698"/>
    <mergeCell ref="I696:M696"/>
    <mergeCell ref="I704:M704"/>
    <mergeCell ref="I863:M863"/>
    <mergeCell ref="I864:M864"/>
    <mergeCell ref="I893:M893"/>
    <mergeCell ref="I892:M892"/>
    <mergeCell ref="I771:M771"/>
    <mergeCell ref="I779:M779"/>
    <mergeCell ref="I762:M762"/>
    <mergeCell ref="I761:M761"/>
    <mergeCell ref="I760:M760"/>
    <mergeCell ref="I739:M739"/>
    <mergeCell ref="I738:M738"/>
    <mergeCell ref="I729:M729"/>
    <mergeCell ref="I766:M766"/>
    <mergeCell ref="I945:M945"/>
    <mergeCell ref="I946:M946"/>
    <mergeCell ref="I947:M947"/>
    <mergeCell ref="I940:M940"/>
    <mergeCell ref="I938:M938"/>
    <mergeCell ref="I939:M939"/>
    <mergeCell ref="I943:M943"/>
    <mergeCell ref="I941:M941"/>
    <mergeCell ref="I942:M942"/>
    <mergeCell ref="I944:M944"/>
    <mergeCell ref="I868:M868"/>
    <mergeCell ref="I865:M865"/>
    <mergeCell ref="I845:M845"/>
    <mergeCell ref="I871:M871"/>
    <mergeCell ref="I870:M870"/>
    <mergeCell ref="I869:M869"/>
    <mergeCell ref="I850:M850"/>
    <mergeCell ref="I849:M849"/>
    <mergeCell ref="I846:M846"/>
    <mergeCell ref="I807:M807"/>
    <mergeCell ref="I808:M808"/>
    <mergeCell ref="I765:M765"/>
    <mergeCell ref="I777:M777"/>
    <mergeCell ref="I767:M767"/>
    <mergeCell ref="I770:M770"/>
    <mergeCell ref="I797:M797"/>
    <mergeCell ref="I791:M791"/>
    <mergeCell ref="I794:M794"/>
    <mergeCell ref="I804:M804"/>
    <mergeCell ref="I805:M805"/>
    <mergeCell ref="I809:M809"/>
    <mergeCell ref="I798:M798"/>
    <mergeCell ref="I800:M800"/>
    <mergeCell ref="I803:M803"/>
    <mergeCell ref="I801:M801"/>
    <mergeCell ref="I802:M802"/>
    <mergeCell ref="I799:M799"/>
    <mergeCell ref="I811:M811"/>
    <mergeCell ref="I812:M812"/>
    <mergeCell ref="I851:M851"/>
    <mergeCell ref="I854:M854"/>
    <mergeCell ref="I986:M986"/>
    <mergeCell ref="I985:M985"/>
    <mergeCell ref="I976:M976"/>
    <mergeCell ref="I977:M977"/>
    <mergeCell ref="I978:M978"/>
    <mergeCell ref="I979:M979"/>
    <mergeCell ref="I980:M980"/>
    <mergeCell ref="I981:M981"/>
    <mergeCell ref="I994:M994"/>
    <mergeCell ref="I999:M999"/>
    <mergeCell ref="I1000:M1000"/>
    <mergeCell ref="I997:M997"/>
    <mergeCell ref="I996:M996"/>
    <mergeCell ref="I998:M998"/>
    <mergeCell ref="I995:M995"/>
    <mergeCell ref="I993:M993"/>
    <mergeCell ref="I992:M992"/>
    <mergeCell ref="I974:M974"/>
    <mergeCell ref="I975:M975"/>
    <mergeCell ref="I987:M987"/>
    <mergeCell ref="I988:M988"/>
    <mergeCell ref="I982:M982"/>
    <mergeCell ref="I989:M989"/>
    <mergeCell ref="I990:M990"/>
    <mergeCell ref="I991:M991"/>
    <mergeCell ref="I960:M960"/>
    <mergeCell ref="I961:M961"/>
    <mergeCell ref="I951:M951"/>
    <mergeCell ref="I950:M950"/>
    <mergeCell ref="I948:M948"/>
    <mergeCell ref="I949:M949"/>
    <mergeCell ref="I954:M954"/>
    <mergeCell ref="I953:M953"/>
    <mergeCell ref="I952:M952"/>
    <mergeCell ref="I964:M964"/>
    <mergeCell ref="I965:M965"/>
    <mergeCell ref="I966:M966"/>
    <mergeCell ref="I963:M963"/>
    <mergeCell ref="I962:M962"/>
    <mergeCell ref="I956:M956"/>
    <mergeCell ref="I955:M955"/>
    <mergeCell ref="I957:M957"/>
    <mergeCell ref="I959:M959"/>
    <mergeCell ref="I958:M958"/>
    <mergeCell ref="I968:M968"/>
    <mergeCell ref="I967:M967"/>
    <mergeCell ref="I969:M969"/>
    <mergeCell ref="I970:M970"/>
    <mergeCell ref="I971:M971"/>
    <mergeCell ref="I972:M972"/>
    <mergeCell ref="I973:M973"/>
    <mergeCell ref="I983:M983"/>
    <mergeCell ref="I984:M984"/>
    <mergeCell ref="I855:M855"/>
    <mergeCell ref="I860:M860"/>
    <mergeCell ref="I858:M858"/>
    <mergeCell ref="I859:M859"/>
    <mergeCell ref="I857:M857"/>
    <mergeCell ref="I856:M856"/>
    <mergeCell ref="I852:M852"/>
    <mergeCell ref="I853:M853"/>
    <mergeCell ref="I866:M866"/>
    <mergeCell ref="I872:M872"/>
    <mergeCell ref="I867:M867"/>
    <mergeCell ref="I847:M847"/>
    <mergeCell ref="I848:M848"/>
    <mergeCell ref="D708:H708"/>
    <mergeCell ref="D617:H617"/>
    <mergeCell ref="D618:H618"/>
    <mergeCell ref="D619:H619"/>
    <mergeCell ref="D652:H652"/>
    <mergeCell ref="D643:H643"/>
    <mergeCell ref="D645:H645"/>
    <mergeCell ref="D390:H390"/>
    <mergeCell ref="D394:H394"/>
    <mergeCell ref="D393:H393"/>
    <mergeCell ref="D391:H391"/>
    <mergeCell ref="D392:H392"/>
    <mergeCell ref="D395:H395"/>
    <mergeCell ref="D389:H389"/>
    <mergeCell ref="D713:H713"/>
    <mergeCell ref="D714:H714"/>
    <mergeCell ref="D379:H379"/>
    <mergeCell ref="D712:H712"/>
    <mergeCell ref="D508:H508"/>
    <mergeCell ref="D495:H495"/>
    <mergeCell ref="D551:H551"/>
    <mergeCell ref="D612:H612"/>
    <mergeCell ref="D614:H614"/>
    <mergeCell ref="D613:H613"/>
    <mergeCell ref="D609:H609"/>
    <mergeCell ref="D608:H608"/>
    <mergeCell ref="D568:H568"/>
    <mergeCell ref="D566:H566"/>
    <mergeCell ref="D538:H538"/>
    <mergeCell ref="D536:H536"/>
    <mergeCell ref="D537:H537"/>
    <mergeCell ref="D642:H642"/>
    <mergeCell ref="D641:H641"/>
    <mergeCell ref="D640:H640"/>
    <mergeCell ref="D650:H650"/>
    <mergeCell ref="D646:H646"/>
    <mergeCell ref="D647:H647"/>
    <mergeCell ref="D532:H532"/>
    <mergeCell ref="D531:H531"/>
    <mergeCell ref="D535:H535"/>
    <mergeCell ref="D533:H533"/>
    <mergeCell ref="D534:H534"/>
    <mergeCell ref="D488:H488"/>
    <mergeCell ref="D494:H494"/>
    <mergeCell ref="D380:H380"/>
    <mergeCell ref="D434:H434"/>
    <mergeCell ref="D432:H432"/>
    <mergeCell ref="D421:H421"/>
    <mergeCell ref="D422:H422"/>
    <mergeCell ref="D425:H425"/>
    <mergeCell ref="D426:H426"/>
    <mergeCell ref="D431:H431"/>
    <mergeCell ref="D435:H435"/>
    <mergeCell ref="D436:H436"/>
    <mergeCell ref="D441:H441"/>
    <mergeCell ref="D455:H455"/>
    <mergeCell ref="D439:H439"/>
    <mergeCell ref="D440:H440"/>
    <mergeCell ref="D509:H509"/>
    <mergeCell ref="D510:H510"/>
    <mergeCell ref="D528:H528"/>
    <mergeCell ref="D523:H523"/>
    <mergeCell ref="D517:H517"/>
    <mergeCell ref="D512:H512"/>
    <mergeCell ref="D513:H513"/>
    <mergeCell ref="D515:H515"/>
    <mergeCell ref="D514:H514"/>
    <mergeCell ref="D511:H511"/>
    <mergeCell ref="D416:H416"/>
    <mergeCell ref="D418:H418"/>
    <mergeCell ref="D413:H413"/>
    <mergeCell ref="D410:H410"/>
    <mergeCell ref="D412:H412"/>
    <mergeCell ref="D411:H411"/>
    <mergeCell ref="D407:H407"/>
    <mergeCell ref="D408:H408"/>
    <mergeCell ref="D415:H415"/>
    <mergeCell ref="D414:H414"/>
    <mergeCell ref="D417:H417"/>
    <mergeCell ref="D402:H402"/>
    <mergeCell ref="D401:H401"/>
    <mergeCell ref="D403:H403"/>
    <mergeCell ref="D404:H404"/>
    <mergeCell ref="D406:H406"/>
    <mergeCell ref="D398:H398"/>
    <mergeCell ref="D399:H399"/>
    <mergeCell ref="D400:H400"/>
    <mergeCell ref="D405:H405"/>
    <mergeCell ref="D420:H420"/>
    <mergeCell ref="D419:H419"/>
    <mergeCell ref="D409:H409"/>
    <mergeCell ref="D429:H429"/>
    <mergeCell ref="D424:H424"/>
    <mergeCell ref="D423:H423"/>
    <mergeCell ref="D430:H430"/>
    <mergeCell ref="D433:H433"/>
    <mergeCell ref="D692:H692"/>
    <mergeCell ref="D689:H689"/>
    <mergeCell ref="D685:H685"/>
    <mergeCell ref="D686:H686"/>
    <mergeCell ref="D709:H709"/>
    <mergeCell ref="D680:H680"/>
    <mergeCell ref="D682:H682"/>
    <mergeCell ref="D683:H683"/>
    <mergeCell ref="D684:H684"/>
    <mergeCell ref="D681:H681"/>
    <mergeCell ref="D688:H688"/>
    <mergeCell ref="D699:H699"/>
    <mergeCell ref="D696:H696"/>
    <mergeCell ref="D697:H697"/>
    <mergeCell ref="D698:H698"/>
    <mergeCell ref="D706:H706"/>
    <mergeCell ref="D707:H707"/>
    <mergeCell ref="D701:H701"/>
    <mergeCell ref="D703:H703"/>
    <mergeCell ref="D702:H702"/>
    <mergeCell ref="D700:H700"/>
    <mergeCell ref="D670:H670"/>
    <mergeCell ref="D671:H671"/>
    <mergeCell ref="D673:H673"/>
    <mergeCell ref="D672:H672"/>
    <mergeCell ref="D704:H704"/>
    <mergeCell ref="D705:H705"/>
    <mergeCell ref="D660:H660"/>
    <mergeCell ref="D661:H661"/>
    <mergeCell ref="D597:H597"/>
    <mergeCell ref="D598:H598"/>
    <mergeCell ref="D603:H603"/>
    <mergeCell ref="D589:H589"/>
    <mergeCell ref="D599:H599"/>
    <mergeCell ref="D604:H604"/>
    <mergeCell ref="D550:H550"/>
    <mergeCell ref="D543:H543"/>
    <mergeCell ref="D544:H544"/>
    <mergeCell ref="D584:H584"/>
    <mergeCell ref="D583:H583"/>
    <mergeCell ref="D561:H561"/>
    <mergeCell ref="D562:H562"/>
    <mergeCell ref="D564:H564"/>
    <mergeCell ref="D563:H563"/>
    <mergeCell ref="D547:H547"/>
    <mergeCell ref="D546:H546"/>
    <mergeCell ref="D601:H601"/>
    <mergeCell ref="D602:H602"/>
    <mergeCell ref="D592:H592"/>
    <mergeCell ref="D593:H593"/>
    <mergeCell ref="D594:H594"/>
    <mergeCell ref="D595:H595"/>
    <mergeCell ref="D529:H529"/>
    <mergeCell ref="D530:H530"/>
    <mergeCell ref="D516:H516"/>
    <mergeCell ref="D507:H507"/>
    <mergeCell ref="D457:H457"/>
    <mergeCell ref="D458:H458"/>
    <mergeCell ref="D506:H506"/>
    <mergeCell ref="D465:H465"/>
    <mergeCell ref="D428:H428"/>
    <mergeCell ref="D348:H348"/>
    <mergeCell ref="D347:H347"/>
    <mergeCell ref="D346:H346"/>
    <mergeCell ref="D353:H353"/>
    <mergeCell ref="D349:H349"/>
    <mergeCell ref="D356:H356"/>
    <mergeCell ref="D354:H354"/>
    <mergeCell ref="D358:H358"/>
    <mergeCell ref="D359:H359"/>
    <mergeCell ref="D273:H273"/>
    <mergeCell ref="D275:H275"/>
    <mergeCell ref="D285:H285"/>
    <mergeCell ref="D280:H280"/>
    <mergeCell ref="D284:H284"/>
    <mergeCell ref="D286:H286"/>
    <mergeCell ref="D287:H287"/>
    <mergeCell ref="D291:H291"/>
    <mergeCell ref="D292:H292"/>
    <mergeCell ref="D290:H290"/>
    <mergeCell ref="D289:H289"/>
    <mergeCell ref="D288:H288"/>
    <mergeCell ref="D295:H295"/>
    <mergeCell ref="D294:H294"/>
    <mergeCell ref="D382:H382"/>
    <mergeCell ref="D383:H383"/>
    <mergeCell ref="D369:H369"/>
    <mergeCell ref="D368:H368"/>
    <mergeCell ref="D374:H374"/>
    <mergeCell ref="D375:H375"/>
    <mergeCell ref="D378:H378"/>
    <mergeCell ref="D377:H377"/>
    <mergeCell ref="D371:H371"/>
    <mergeCell ref="D363:H363"/>
    <mergeCell ref="D470:H470"/>
    <mergeCell ref="D487:H487"/>
    <mergeCell ref="D321:H321"/>
    <mergeCell ref="D319:H319"/>
    <mergeCell ref="D320:H320"/>
    <mergeCell ref="D338:H338"/>
    <mergeCell ref="D339:H339"/>
    <mergeCell ref="D342:H342"/>
    <mergeCell ref="D343:H343"/>
    <mergeCell ref="D344:H344"/>
    <mergeCell ref="D345:H345"/>
    <mergeCell ref="D324:H324"/>
    <mergeCell ref="D341:H341"/>
    <mergeCell ref="I206:M206"/>
    <mergeCell ref="I202:M202"/>
    <mergeCell ref="I204:M204"/>
    <mergeCell ref="I203:M203"/>
    <mergeCell ref="I205:M205"/>
    <mergeCell ref="I160:M160"/>
    <mergeCell ref="I161:M161"/>
    <mergeCell ref="I211:M211"/>
    <mergeCell ref="I210:M210"/>
    <mergeCell ref="I213:M213"/>
    <mergeCell ref="I212:M212"/>
    <mergeCell ref="I207:M207"/>
    <mergeCell ref="I271:M271"/>
    <mergeCell ref="I270:M270"/>
    <mergeCell ref="I286:M286"/>
    <mergeCell ref="I264:M264"/>
    <mergeCell ref="I265:M265"/>
    <mergeCell ref="I268:M268"/>
    <mergeCell ref="I269:M269"/>
    <mergeCell ref="I266:M266"/>
    <mergeCell ref="I267:M267"/>
    <mergeCell ref="I147:M147"/>
    <mergeCell ref="I148:M148"/>
    <mergeCell ref="I153:M153"/>
    <mergeCell ref="I154:M154"/>
    <mergeCell ref="I159:M159"/>
    <mergeCell ref="I156:M156"/>
    <mergeCell ref="I157:M157"/>
    <mergeCell ref="I158:M158"/>
    <mergeCell ref="I151:M151"/>
    <mergeCell ref="I150:M150"/>
    <mergeCell ref="I201:M201"/>
    <mergeCell ref="I199:M199"/>
    <mergeCell ref="I192:M192"/>
    <mergeCell ref="I193:M193"/>
    <mergeCell ref="I186:M186"/>
    <mergeCell ref="I195:M195"/>
    <mergeCell ref="I198:M198"/>
    <mergeCell ref="I185:M185"/>
    <mergeCell ref="I188:M188"/>
    <mergeCell ref="I200:M200"/>
    <mergeCell ref="I189:M189"/>
    <mergeCell ref="I164:M164"/>
    <mergeCell ref="I174:M174"/>
    <mergeCell ref="I166:M166"/>
    <mergeCell ref="I167:M167"/>
    <mergeCell ref="I170:M170"/>
    <mergeCell ref="I173:M173"/>
    <mergeCell ref="I165:M165"/>
    <mergeCell ref="I183:M183"/>
    <mergeCell ref="I184:M184"/>
    <mergeCell ref="I263:M263"/>
    <mergeCell ref="I260:M260"/>
    <mergeCell ref="I261:M261"/>
    <mergeCell ref="I259:M259"/>
    <mergeCell ref="I258:M258"/>
    <mergeCell ref="I257:M257"/>
    <mergeCell ref="I262:M262"/>
    <mergeCell ref="I250:M250"/>
    <mergeCell ref="I178:M178"/>
    <mergeCell ref="I179:M179"/>
    <mergeCell ref="I177:M177"/>
    <mergeCell ref="I176:M176"/>
    <mergeCell ref="I180:M180"/>
    <mergeCell ref="I181:M181"/>
    <mergeCell ref="I182:M182"/>
    <mergeCell ref="I240:M240"/>
    <mergeCell ref="I241:M241"/>
    <mergeCell ref="I234:M234"/>
    <mergeCell ref="I235:M235"/>
    <mergeCell ref="I190:M190"/>
    <mergeCell ref="I191:M191"/>
    <mergeCell ref="I333:M333"/>
    <mergeCell ref="I334:M334"/>
    <mergeCell ref="I347:M347"/>
    <mergeCell ref="I346:M346"/>
    <mergeCell ref="I303:M303"/>
    <mergeCell ref="I295:M295"/>
    <mergeCell ref="I296:M296"/>
    <mergeCell ref="I272:M272"/>
    <mergeCell ref="I278:M278"/>
    <mergeCell ref="I275:M275"/>
    <mergeCell ref="I274:M274"/>
    <mergeCell ref="I276:M276"/>
    <mergeCell ref="I277:M277"/>
    <mergeCell ref="I273:M273"/>
    <mergeCell ref="I279:M279"/>
    <mergeCell ref="I287:M287"/>
    <mergeCell ref="I288:M288"/>
    <mergeCell ref="I289:M289"/>
    <mergeCell ref="I292:M292"/>
    <mergeCell ref="I293:M293"/>
    <mergeCell ref="I168:M168"/>
    <mergeCell ref="I163:M163"/>
    <mergeCell ref="I136:M136"/>
    <mergeCell ref="I137:M137"/>
    <mergeCell ref="I138:M138"/>
    <mergeCell ref="I139:M139"/>
    <mergeCell ref="I141:M141"/>
    <mergeCell ref="I142:M142"/>
    <mergeCell ref="I140:M140"/>
    <mergeCell ref="I187:M187"/>
    <mergeCell ref="I194:M194"/>
    <mergeCell ref="I149:M149"/>
    <mergeCell ref="I146:M146"/>
    <mergeCell ref="I152:M152"/>
    <mergeCell ref="I155:M155"/>
    <mergeCell ref="I172:M172"/>
    <mergeCell ref="I145:M145"/>
    <mergeCell ref="I208:M208"/>
    <mergeCell ref="I238:M238"/>
    <mergeCell ref="I237:M237"/>
    <mergeCell ref="I232:M232"/>
    <mergeCell ref="I196:M196"/>
    <mergeCell ref="I197:M197"/>
    <mergeCell ref="I290:M290"/>
    <mergeCell ref="I280:M280"/>
    <mergeCell ref="I281:M281"/>
    <mergeCell ref="I283:M283"/>
    <mergeCell ref="I282:M282"/>
    <mergeCell ref="I284:M284"/>
    <mergeCell ref="I285:M285"/>
    <mergeCell ref="I247:M247"/>
    <mergeCell ref="I248:M248"/>
    <mergeCell ref="I245:M245"/>
    <mergeCell ref="I246:M246"/>
    <mergeCell ref="I224:M224"/>
    <mergeCell ref="I229:M229"/>
    <mergeCell ref="I227:M227"/>
    <mergeCell ref="I228:M228"/>
    <mergeCell ref="I230:M230"/>
    <mergeCell ref="I231:M231"/>
    <mergeCell ref="I220:M220"/>
    <mergeCell ref="I209:M209"/>
    <mergeCell ref="I214:M214"/>
    <mergeCell ref="I215:M215"/>
    <mergeCell ref="I242:M242"/>
    <mergeCell ref="I239:M239"/>
    <mergeCell ref="D103:H103"/>
    <mergeCell ref="D109:H109"/>
    <mergeCell ref="D104:H104"/>
    <mergeCell ref="D108:H108"/>
    <mergeCell ref="D105:H105"/>
    <mergeCell ref="D107:H107"/>
    <mergeCell ref="D106:H106"/>
    <mergeCell ref="I99:M99"/>
    <mergeCell ref="I100:M100"/>
    <mergeCell ref="I113:M113"/>
    <mergeCell ref="D98:H98"/>
    <mergeCell ref="D100:H100"/>
    <mergeCell ref="D99:H99"/>
    <mergeCell ref="I98:M98"/>
    <mergeCell ref="I112:M112"/>
    <mergeCell ref="D112:H112"/>
    <mergeCell ref="I119:M119"/>
    <mergeCell ref="I117:M117"/>
    <mergeCell ref="I116:M116"/>
    <mergeCell ref="D116:H116"/>
    <mergeCell ref="D117:H117"/>
    <mergeCell ref="I114:M114"/>
    <mergeCell ref="I115:M115"/>
    <mergeCell ref="I111:M111"/>
    <mergeCell ref="I110:M110"/>
    <mergeCell ref="I109:M109"/>
    <mergeCell ref="I108:M108"/>
    <mergeCell ref="I106:M106"/>
    <mergeCell ref="I107:M107"/>
    <mergeCell ref="D110:H110"/>
    <mergeCell ref="D111:H111"/>
    <mergeCell ref="D137:H137"/>
    <mergeCell ref="D138:H138"/>
    <mergeCell ref="D141:H141"/>
    <mergeCell ref="D142:H142"/>
    <mergeCell ref="I101:M101"/>
    <mergeCell ref="I102:M102"/>
    <mergeCell ref="I105:M105"/>
    <mergeCell ref="I104:M104"/>
    <mergeCell ref="I87:M87"/>
    <mergeCell ref="I86:M86"/>
    <mergeCell ref="I94:M94"/>
    <mergeCell ref="I93:M93"/>
    <mergeCell ref="I96:M96"/>
    <mergeCell ref="I95:M95"/>
    <mergeCell ref="I97:M97"/>
    <mergeCell ref="I91:M91"/>
    <mergeCell ref="I92:M92"/>
    <mergeCell ref="I88:M88"/>
    <mergeCell ref="I84:M84"/>
    <mergeCell ref="I85:M85"/>
    <mergeCell ref="I103:M103"/>
    <mergeCell ref="D173:H173"/>
    <mergeCell ref="D153:H153"/>
    <mergeCell ref="D164:H164"/>
    <mergeCell ref="D165:H165"/>
    <mergeCell ref="D168:H168"/>
    <mergeCell ref="D169:H169"/>
    <mergeCell ref="D157:H157"/>
    <mergeCell ref="D361:H361"/>
    <mergeCell ref="D362:H362"/>
    <mergeCell ref="I121:M121"/>
    <mergeCell ref="I122:M122"/>
    <mergeCell ref="I120:M120"/>
    <mergeCell ref="I311:M311"/>
    <mergeCell ref="D139:H139"/>
    <mergeCell ref="I89:M89"/>
    <mergeCell ref="I81:M81"/>
    <mergeCell ref="I83:M83"/>
    <mergeCell ref="I82:M82"/>
    <mergeCell ref="I90:M90"/>
    <mergeCell ref="I51:M51"/>
    <mergeCell ref="I53:M53"/>
    <mergeCell ref="I52:M52"/>
    <mergeCell ref="I63:M63"/>
    <mergeCell ref="I62:M62"/>
    <mergeCell ref="I61:M61"/>
    <mergeCell ref="I64:M64"/>
    <mergeCell ref="I67:M67"/>
    <mergeCell ref="I66:M66"/>
    <mergeCell ref="I65:M65"/>
    <mergeCell ref="I54:M54"/>
    <mergeCell ref="I55:M55"/>
    <mergeCell ref="I56:M56"/>
    <mergeCell ref="I57:M57"/>
    <mergeCell ref="I58:M58"/>
    <mergeCell ref="I60:M60"/>
    <mergeCell ref="I72:M72"/>
    <mergeCell ref="I73:M73"/>
    <mergeCell ref="I70:M70"/>
    <mergeCell ref="I68:M68"/>
    <mergeCell ref="I69:M69"/>
    <mergeCell ref="I71:M71"/>
    <mergeCell ref="I74:M74"/>
    <mergeCell ref="D80:H80"/>
    <mergeCell ref="I80:M80"/>
    <mergeCell ref="I75:M75"/>
    <mergeCell ref="I76:M76"/>
    <mergeCell ref="I77:M77"/>
    <mergeCell ref="I78:M78"/>
    <mergeCell ref="D79:H79"/>
    <mergeCell ref="D76:H76"/>
    <mergeCell ref="D75:H75"/>
    <mergeCell ref="I79:M79"/>
    <mergeCell ref="I366:M366"/>
    <mergeCell ref="I365:M365"/>
    <mergeCell ref="D191:H191"/>
    <mergeCell ref="D198:H198"/>
    <mergeCell ref="D118:H118"/>
    <mergeCell ref="I118:M118"/>
    <mergeCell ref="I144:M144"/>
    <mergeCell ref="I143:M143"/>
    <mergeCell ref="I49:M49"/>
    <mergeCell ref="I50:M50"/>
    <mergeCell ref="I59:M59"/>
    <mergeCell ref="I48:M48"/>
    <mergeCell ref="I47:M47"/>
    <mergeCell ref="I46:M46"/>
    <mergeCell ref="I22:M22"/>
    <mergeCell ref="I24:M24"/>
    <mergeCell ref="I23:M23"/>
    <mergeCell ref="I29:M29"/>
    <mergeCell ref="I28:M28"/>
    <mergeCell ref="I32:M32"/>
    <mergeCell ref="I31:M31"/>
    <mergeCell ref="I34:M34"/>
    <mergeCell ref="I33:M33"/>
    <mergeCell ref="I27:M27"/>
    <mergeCell ref="I30:M30"/>
    <mergeCell ref="I36:M36"/>
    <mergeCell ref="I35:M35"/>
    <mergeCell ref="I21:M21"/>
    <mergeCell ref="I20:M20"/>
    <mergeCell ref="I18:M18"/>
    <mergeCell ref="I19:M19"/>
    <mergeCell ref="I17:M17"/>
    <mergeCell ref="I44:M44"/>
    <mergeCell ref="I45:M45"/>
    <mergeCell ref="I39:M39"/>
    <mergeCell ref="I38:M38"/>
    <mergeCell ref="I42:M42"/>
    <mergeCell ref="I41:M41"/>
    <mergeCell ref="I40:M40"/>
    <mergeCell ref="I43:M43"/>
    <mergeCell ref="I37:M37"/>
    <mergeCell ref="I16:M16"/>
    <mergeCell ref="I15:M15"/>
    <mergeCell ref="I7:M7"/>
    <mergeCell ref="I8:M8"/>
    <mergeCell ref="I4:M4"/>
    <mergeCell ref="I5:M5"/>
    <mergeCell ref="I3:M3"/>
    <mergeCell ref="I1:M1"/>
    <mergeCell ref="I2:M2"/>
    <mergeCell ref="I13:M13"/>
    <mergeCell ref="I14:M14"/>
    <mergeCell ref="I6:M6"/>
    <mergeCell ref="I10:M10"/>
    <mergeCell ref="I11:M11"/>
    <mergeCell ref="I12:M12"/>
    <mergeCell ref="I9:M9"/>
    <mergeCell ref="I26:M26"/>
    <mergeCell ref="I25:M25"/>
    <mergeCell ref="D376:H376"/>
    <mergeCell ref="D366:H366"/>
    <mergeCell ref="D365:H365"/>
    <mergeCell ref="D364:H364"/>
    <mergeCell ref="D370:H370"/>
    <mergeCell ref="D360:H360"/>
    <mergeCell ref="D367:H367"/>
    <mergeCell ref="D372:H372"/>
    <mergeCell ref="D373:H373"/>
    <mergeCell ref="I370:M370"/>
    <mergeCell ref="I368:M368"/>
    <mergeCell ref="I379:M379"/>
    <mergeCell ref="I390:M390"/>
    <mergeCell ref="I391:M391"/>
    <mergeCell ref="I175:M175"/>
    <mergeCell ref="I162:M162"/>
    <mergeCell ref="I294:M294"/>
    <mergeCell ref="I291:M291"/>
    <mergeCell ref="I300:M300"/>
    <mergeCell ref="I299:M299"/>
    <mergeCell ref="I298:M298"/>
    <mergeCell ref="I297:M297"/>
    <mergeCell ref="I362:M362"/>
    <mergeCell ref="I358:M358"/>
    <mergeCell ref="I318:M318"/>
    <mergeCell ref="I319:M319"/>
    <mergeCell ref="I357:M357"/>
    <mergeCell ref="I312:M312"/>
    <mergeCell ref="I326:M326"/>
    <mergeCell ref="I320:M320"/>
    <mergeCell ref="I317:M317"/>
    <mergeCell ref="I315:M315"/>
    <mergeCell ref="I316:M316"/>
    <mergeCell ref="D193:H193"/>
    <mergeCell ref="D192:H192"/>
    <mergeCell ref="D176:H176"/>
    <mergeCell ref="D174:H174"/>
    <mergeCell ref="D175:H175"/>
    <mergeCell ref="D178:H178"/>
    <mergeCell ref="D179:H179"/>
    <mergeCell ref="D185:H185"/>
    <mergeCell ref="D177:H177"/>
    <mergeCell ref="D183:H183"/>
    <mergeCell ref="D184:H184"/>
    <mergeCell ref="D182:H182"/>
    <mergeCell ref="D181:H181"/>
    <mergeCell ref="D180:H180"/>
    <mergeCell ref="D194:H194"/>
    <mergeCell ref="D195:H195"/>
    <mergeCell ref="I169:M169"/>
    <mergeCell ref="I171:M171"/>
    <mergeCell ref="D196:H196"/>
    <mergeCell ref="D197:H197"/>
    <mergeCell ref="D187:H187"/>
    <mergeCell ref="D188:H188"/>
    <mergeCell ref="D189:H189"/>
    <mergeCell ref="D186:H186"/>
    <mergeCell ref="D171:H171"/>
    <mergeCell ref="D172:H172"/>
    <mergeCell ref="D170:H170"/>
    <mergeCell ref="D166:H166"/>
    <mergeCell ref="D155:H155"/>
    <mergeCell ref="D156:H156"/>
    <mergeCell ref="D149:H149"/>
    <mergeCell ref="D146:H146"/>
    <mergeCell ref="D147:H147"/>
    <mergeCell ref="D148:H148"/>
    <mergeCell ref="D124:H124"/>
    <mergeCell ref="D201:H201"/>
    <mergeCell ref="D145:H145"/>
    <mergeCell ref="D152:H152"/>
    <mergeCell ref="D151:H151"/>
    <mergeCell ref="D150:H150"/>
    <mergeCell ref="D154:H154"/>
    <mergeCell ref="D133:H133"/>
    <mergeCell ref="D158:H158"/>
    <mergeCell ref="D161:H161"/>
    <mergeCell ref="D143:H143"/>
    <mergeCell ref="D140:H140"/>
    <mergeCell ref="D190:H190"/>
    <mergeCell ref="D159:H159"/>
    <mergeCell ref="D160:H160"/>
    <mergeCell ref="D163:H163"/>
    <mergeCell ref="D167:H167"/>
    <mergeCell ref="D144:H144"/>
    <mergeCell ref="D162:H162"/>
    <mergeCell ref="D120:H120"/>
    <mergeCell ref="D126:H126"/>
    <mergeCell ref="D125:H125"/>
    <mergeCell ref="D127:H127"/>
    <mergeCell ref="D131:H131"/>
    <mergeCell ref="D128:H128"/>
    <mergeCell ref="D130:H130"/>
    <mergeCell ref="D129:H129"/>
    <mergeCell ref="I124:M124"/>
    <mergeCell ref="I125:M125"/>
    <mergeCell ref="I126:M126"/>
    <mergeCell ref="I128:M128"/>
    <mergeCell ref="I127:M127"/>
    <mergeCell ref="I129:M129"/>
    <mergeCell ref="I130:M130"/>
    <mergeCell ref="D136:H136"/>
    <mergeCell ref="D135:H135"/>
    <mergeCell ref="I135:M135"/>
    <mergeCell ref="I134:M134"/>
    <mergeCell ref="I123:M123"/>
    <mergeCell ref="D123:H123"/>
    <mergeCell ref="D121:H121"/>
    <mergeCell ref="D122:H122"/>
    <mergeCell ref="D132:H132"/>
    <mergeCell ref="D134:H134"/>
    <mergeCell ref="I133:M133"/>
    <mergeCell ref="I131:M131"/>
    <mergeCell ref="I132:M132"/>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17.38"/>
  </cols>
  <sheetData>
    <row r="1">
      <c r="A1" s="88" t="s">
        <v>6</v>
      </c>
      <c r="B1" s="88" t="s">
        <v>5</v>
      </c>
      <c r="C1" s="91" t="s">
        <v>315</v>
      </c>
      <c r="E1" s="89"/>
      <c r="F1" s="89"/>
      <c r="G1" s="89"/>
      <c r="H1" s="89"/>
      <c r="I1" s="89"/>
      <c r="J1" s="89"/>
      <c r="K1" s="89"/>
      <c r="L1" s="89"/>
      <c r="M1" s="89"/>
      <c r="N1" s="89"/>
      <c r="O1" s="89"/>
      <c r="P1" s="89"/>
      <c r="Q1" s="89"/>
      <c r="R1" s="89"/>
      <c r="S1" s="89"/>
      <c r="T1" s="89"/>
      <c r="U1" s="89"/>
      <c r="V1" s="89"/>
      <c r="W1" s="89"/>
      <c r="X1" s="89"/>
      <c r="Y1" s="89"/>
      <c r="Z1" s="89"/>
    </row>
    <row r="2">
      <c r="A2" s="7"/>
      <c r="B2" s="92" t="s">
        <v>316</v>
      </c>
      <c r="C2" s="90" t="s">
        <v>317</v>
      </c>
    </row>
    <row r="3">
      <c r="B3" s="92" t="s">
        <v>318</v>
      </c>
      <c r="C3" s="90" t="s">
        <v>319</v>
      </c>
    </row>
    <row r="4">
      <c r="A4" s="7"/>
      <c r="B4" s="93" t="s">
        <v>320</v>
      </c>
      <c r="C4" s="90" t="s">
        <v>321</v>
      </c>
    </row>
    <row r="5">
      <c r="A5" s="7"/>
      <c r="B5" s="93" t="s">
        <v>322</v>
      </c>
      <c r="C5" s="90" t="s">
        <v>323</v>
      </c>
    </row>
    <row r="6">
      <c r="B6" s="94" t="s">
        <v>324</v>
      </c>
      <c r="C6" s="90" t="s">
        <v>325</v>
      </c>
    </row>
    <row r="7">
      <c r="B7" s="7"/>
      <c r="C7" s="90"/>
    </row>
    <row r="8">
      <c r="B8" s="7"/>
      <c r="C8" s="90"/>
    </row>
    <row r="9">
      <c r="A9" s="7"/>
      <c r="B9" s="7"/>
      <c r="C9" s="90"/>
    </row>
    <row r="10">
      <c r="A10" s="7"/>
      <c r="B10" s="7"/>
      <c r="C10" s="90"/>
    </row>
    <row r="11">
      <c r="B11" s="7"/>
      <c r="C11" s="90"/>
    </row>
    <row r="12">
      <c r="B12" s="7"/>
      <c r="C12" s="90"/>
    </row>
    <row r="13">
      <c r="A13" s="7"/>
      <c r="B13" s="7"/>
      <c r="C13" s="90"/>
    </row>
    <row r="14">
      <c r="A14" s="7"/>
      <c r="B14" s="7"/>
      <c r="C14" s="90"/>
      <c r="J14" s="7"/>
    </row>
    <row r="15">
      <c r="B15" s="7"/>
      <c r="C15" s="90"/>
      <c r="J15" s="7"/>
    </row>
    <row r="16">
      <c r="B16" s="7"/>
      <c r="C16" s="90"/>
      <c r="J16" s="7"/>
    </row>
    <row r="17">
      <c r="B17" s="7"/>
      <c r="C17" s="90"/>
      <c r="J17" s="7"/>
    </row>
    <row r="18">
      <c r="A18" s="7"/>
      <c r="B18" s="7"/>
      <c r="C18" s="90"/>
      <c r="J18" s="7"/>
    </row>
    <row r="19">
      <c r="B19" s="7"/>
      <c r="C19" s="90"/>
      <c r="H19" s="7"/>
      <c r="I19" s="7"/>
    </row>
    <row r="20">
      <c r="H20" s="7"/>
    </row>
    <row r="21">
      <c r="A21" s="7"/>
      <c r="D21" s="7"/>
      <c r="G21" s="7"/>
      <c r="H21" s="7"/>
    </row>
    <row r="22">
      <c r="A22" s="7"/>
      <c r="B22" s="7"/>
      <c r="D22" s="7"/>
      <c r="E22" s="7"/>
      <c r="G22" s="90"/>
      <c r="H22" s="7"/>
    </row>
    <row r="23">
      <c r="A23" s="7"/>
      <c r="B23" s="7"/>
      <c r="D23" s="7"/>
      <c r="E23" s="7"/>
      <c r="G23" s="90"/>
      <c r="H23" s="7"/>
    </row>
    <row r="24">
      <c r="A24" s="95"/>
      <c r="B24" s="95"/>
      <c r="D24" s="7"/>
      <c r="E24" s="7"/>
      <c r="G24" s="90"/>
    </row>
    <row r="25">
      <c r="A25" s="7"/>
      <c r="B25" s="7"/>
      <c r="D25" s="7"/>
      <c r="E25" s="7"/>
    </row>
    <row r="26">
      <c r="A26" s="7"/>
      <c r="B26" s="7"/>
      <c r="D26" s="7"/>
      <c r="E26" s="7"/>
    </row>
  </sheetData>
  <mergeCells count="1">
    <mergeCell ref="C1:D1"/>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88"/>
  </cols>
  <sheetData>
    <row r="1">
      <c r="A1" s="93" t="s">
        <v>326</v>
      </c>
      <c r="B1" s="96" t="s">
        <v>327</v>
      </c>
    </row>
    <row r="2">
      <c r="A2" s="7"/>
      <c r="B2" s="7" t="s">
        <v>328</v>
      </c>
    </row>
    <row r="4">
      <c r="A4" s="94" t="s">
        <v>329</v>
      </c>
      <c r="B4" s="96" t="s">
        <v>330</v>
      </c>
    </row>
    <row r="5">
      <c r="A5" s="97"/>
      <c r="B5" s="7" t="s">
        <v>331</v>
      </c>
    </row>
    <row r="6">
      <c r="A6" s="7"/>
    </row>
    <row r="7">
      <c r="A7" s="98" t="s">
        <v>332</v>
      </c>
      <c r="B7" s="96" t="s">
        <v>333</v>
      </c>
    </row>
    <row r="8">
      <c r="A8" s="99"/>
      <c r="B8" s="7" t="s">
        <v>334</v>
      </c>
    </row>
    <row r="10">
      <c r="A10" s="100" t="s">
        <v>335</v>
      </c>
      <c r="B10" s="96" t="s">
        <v>336</v>
      </c>
    </row>
    <row r="11">
      <c r="B11" s="7" t="s">
        <v>337</v>
      </c>
    </row>
  </sheetData>
  <hyperlinks>
    <hyperlink r:id="rId1" ref="B1"/>
    <hyperlink r:id="rId2" ref="B4"/>
    <hyperlink r:id="rId3" ref="B7"/>
    <hyperlink r:id="rId4" ref="B10"/>
  </hyperlinks>
  <drawing r:id="rId5"/>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92" t="s">
        <v>338</v>
      </c>
    </row>
    <row r="2">
      <c r="A2" s="7" t="s">
        <v>339</v>
      </c>
    </row>
    <row r="4">
      <c r="A4" s="93" t="s">
        <v>340</v>
      </c>
    </row>
    <row r="5">
      <c r="A5" s="7" t="s">
        <v>341</v>
      </c>
    </row>
    <row r="7">
      <c r="A7" s="94" t="s">
        <v>342</v>
      </c>
    </row>
    <row r="8">
      <c r="A8" s="7" t="s">
        <v>343</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