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 and actions" sheetId="1" r:id="rId3"/>
    <sheet state="visible" name="Chatroom information" sheetId="2" r:id="rId4"/>
  </sheets>
  <definedNames/>
  <calcPr/>
</workbook>
</file>

<file path=xl/sharedStrings.xml><?xml version="1.0" encoding="utf-8"?>
<sst xmlns="http://schemas.openxmlformats.org/spreadsheetml/2006/main" count="347" uniqueCount="212">
  <si>
    <t>BTN Mafia #32 - Simpsons did it</t>
  </si>
  <si>
    <t>Order of precedence:</t>
  </si>
  <si>
    <t>Alive</t>
  </si>
  <si>
    <t>Player</t>
  </si>
  <si>
    <t>Role</t>
  </si>
  <si>
    <t>Character Name</t>
  </si>
  <si>
    <t>Active effects</t>
  </si>
  <si>
    <t>N0 Action</t>
  </si>
  <si>
    <t>N0 Result</t>
  </si>
  <si>
    <t>N0 Notes</t>
  </si>
  <si>
    <t>N1 Action</t>
  </si>
  <si>
    <t>N1 Result</t>
  </si>
  <si>
    <t>N1 Notes</t>
  </si>
  <si>
    <t>N2 Action</t>
  </si>
  <si>
    <t>N2 Results</t>
  </si>
  <si>
    <t>N2 Notes</t>
  </si>
  <si>
    <t>N3 Action</t>
  </si>
  <si>
    <t>N3 Results</t>
  </si>
  <si>
    <t>N3 Notes</t>
  </si>
  <si>
    <t>N4 Action</t>
  </si>
  <si>
    <t>N4 Results</t>
  </si>
  <si>
    <t>N4 Notes</t>
  </si>
  <si>
    <t>N5 Action</t>
  </si>
  <si>
    <t>N5 Results</t>
  </si>
  <si>
    <t>N5 Notes</t>
  </si>
  <si>
    <t>N6 Action</t>
  </si>
  <si>
    <t>N6 Results</t>
  </si>
  <si>
    <t>N6 Notes</t>
  </si>
  <si>
    <t>N7 Action</t>
  </si>
  <si>
    <t>N7 Results</t>
  </si>
  <si>
    <t>N7 Notes</t>
  </si>
  <si>
    <t>N8 Action</t>
  </si>
  <si>
    <t>N8 Results</t>
  </si>
  <si>
    <t>N8 Notes</t>
  </si>
  <si>
    <t>N9 Action</t>
  </si>
  <si>
    <t>N9 Results</t>
  </si>
  <si>
    <t>N9 Notes</t>
  </si>
  <si>
    <t>N10 Actions</t>
  </si>
  <si>
    <t>N10 Results</t>
  </si>
  <si>
    <t>N10 Notes</t>
  </si>
  <si>
    <t>N11 Actions</t>
  </si>
  <si>
    <t>N11 Results</t>
  </si>
  <si>
    <t>N11 Notes</t>
  </si>
  <si>
    <t>N12 Actions</t>
  </si>
  <si>
    <t>N12 Results</t>
  </si>
  <si>
    <t>N12 Notes</t>
  </si>
  <si>
    <t>Faith</t>
  </si>
  <si>
    <t>JoAT</t>
  </si>
  <si>
    <t>Homer Simpson</t>
  </si>
  <si>
    <t>SC Katara</t>
  </si>
  <si>
    <t>Innocent</t>
  </si>
  <si>
    <t>Detective Orctin</t>
  </si>
  <si>
    <t>Failed</t>
  </si>
  <si>
    <t>Target Immune</t>
  </si>
  <si>
    <t>RB, Target Immune</t>
  </si>
  <si>
    <t>Detective Ai</t>
  </si>
  <si>
    <t>FN &amp; FD msg</t>
  </si>
  <si>
    <t>Roleblocked</t>
  </si>
  <si>
    <t>RB, Doctored</t>
  </si>
  <si>
    <t>Kill TheFranswer</t>
  </si>
  <si>
    <t>TimeLine</t>
  </si>
  <si>
    <t>Absorber</t>
  </si>
  <si>
    <t>Marge Simpson</t>
  </si>
  <si>
    <t>N/A</t>
  </si>
  <si>
    <t>Absorbs Doctor</t>
  </si>
  <si>
    <t>Visited by Friendly</t>
  </si>
  <si>
    <t>Doctor hotshotxwl</t>
  </si>
  <si>
    <t>Success</t>
  </si>
  <si>
    <t>No Action</t>
  </si>
  <si>
    <t>-</t>
  </si>
  <si>
    <t>visited by Neighbor</t>
  </si>
  <si>
    <t>Loses Vest, Learns Kill</t>
  </si>
  <si>
    <t>Kill AnimeAi</t>
  </si>
  <si>
    <t>learns sane cop</t>
  </si>
  <si>
    <t>SC Ragnar</t>
  </si>
  <si>
    <t>Barbarin</t>
  </si>
  <si>
    <t>Smithers</t>
  </si>
  <si>
    <t>Det Ghost</t>
  </si>
  <si>
    <t>Neighborhood Watch</t>
  </si>
  <si>
    <t>track Ghost</t>
  </si>
  <si>
    <t>Went Nowhere</t>
  </si>
  <si>
    <t>Jail jagar</t>
  </si>
  <si>
    <t>Recruited</t>
  </si>
  <si>
    <t>RB Faith</t>
  </si>
  <si>
    <t>sane cop timeline</t>
  </si>
  <si>
    <t>Cloak Ragnar</t>
  </si>
  <si>
    <t>TheFranswer</t>
  </si>
  <si>
    <t>Tough Guy (Innocent Child)</t>
  </si>
  <si>
    <t>Ralph Wiggum</t>
  </si>
  <si>
    <t>Cannot be killed at Night</t>
  </si>
  <si>
    <t>Visited by the Friendly Neighbor</t>
  </si>
  <si>
    <t>Recruited to Mafia</t>
  </si>
  <si>
    <t>Kill Ragnar</t>
  </si>
  <si>
    <t>kill sl0play</t>
  </si>
  <si>
    <t>Kill hotshotxwl</t>
  </si>
  <si>
    <t>RagnarLothbrok</t>
  </si>
  <si>
    <t>Fabricator (Innocent Child)</t>
  </si>
  <si>
    <t>Maggie Simpson</t>
  </si>
  <si>
    <t>*</t>
  </si>
  <si>
    <t>sent vest to hot</t>
  </si>
  <si>
    <t>send vest to faith</t>
  </si>
  <si>
    <t>Roles removed due to insufficient Players:</t>
  </si>
  <si>
    <t>Veteran</t>
  </si>
  <si>
    <t>Abe Simpson</t>
  </si>
  <si>
    <t>Jailkeeper</t>
  </si>
  <si>
    <t>Groundskeeper Willie</t>
  </si>
  <si>
    <t>Motivator</t>
  </si>
  <si>
    <t>Seymour Skinner</t>
  </si>
  <si>
    <t>Bus Driver</t>
  </si>
  <si>
    <t>Otto</t>
  </si>
  <si>
    <t>Psycho (Voyeur)</t>
  </si>
  <si>
    <t>Nelson</t>
  </si>
  <si>
    <t>Compulsive</t>
  </si>
  <si>
    <t>Dead</t>
  </si>
  <si>
    <t>JackintheBox</t>
  </si>
  <si>
    <t>Naive Cop</t>
  </si>
  <si>
    <t>Chief Wiggum</t>
  </si>
  <si>
    <t>doesn't know he's Naive</t>
  </si>
  <si>
    <t>Cop Barbarin</t>
  </si>
  <si>
    <t>Cop elucid</t>
  </si>
  <si>
    <t>Killed N1</t>
  </si>
  <si>
    <t>chikbik</t>
  </si>
  <si>
    <t>Goon</t>
  </si>
  <si>
    <t>Snake</t>
  </si>
  <si>
    <t>Bleeding</t>
  </si>
  <si>
    <t>kill Jack</t>
  </si>
  <si>
    <t>Lynched D2</t>
  </si>
  <si>
    <t>elucid</t>
  </si>
  <si>
    <t>Millhouse</t>
  </si>
  <si>
    <t>Watch self</t>
  </si>
  <si>
    <t>Watch Self</t>
  </si>
  <si>
    <t>No-one visited you</t>
  </si>
  <si>
    <t>Watch joey</t>
  </si>
  <si>
    <t>Katara Visted Joey</t>
  </si>
  <si>
    <t>Killed N2</t>
  </si>
  <si>
    <t>orctin</t>
  </si>
  <si>
    <t>Godfather</t>
  </si>
  <si>
    <t>Mr Burns</t>
  </si>
  <si>
    <t>Kill elucid</t>
  </si>
  <si>
    <t>Lynched D3</t>
  </si>
  <si>
    <t>Katara</t>
  </si>
  <si>
    <t>Barman</t>
  </si>
  <si>
    <t>Moe Syslack</t>
  </si>
  <si>
    <t>Missed</t>
  </si>
  <si>
    <t>joey</t>
  </si>
  <si>
    <t>Lynched D4</t>
  </si>
  <si>
    <t>jagar</t>
  </si>
  <si>
    <t>Detective</t>
  </si>
  <si>
    <t>Lisa Simpson</t>
  </si>
  <si>
    <t>on the list</t>
  </si>
  <si>
    <t>Det GhostRaver</t>
  </si>
  <si>
    <t>Detective Faith</t>
  </si>
  <si>
    <t>Ragnar</t>
  </si>
  <si>
    <t>Jailed</t>
  </si>
  <si>
    <t>sl0play</t>
  </si>
  <si>
    <t>Friendly Neighbor</t>
  </si>
  <si>
    <t>AnimeAi</t>
  </si>
  <si>
    <t>Roleblocker, but you died</t>
  </si>
  <si>
    <t>GhostRaver</t>
  </si>
  <si>
    <t>Bart Simpson</t>
  </si>
  <si>
    <t>jagar, Barbarin</t>
  </si>
  <si>
    <t>Barbarin visited you</t>
  </si>
  <si>
    <t>Watch TL</t>
  </si>
  <si>
    <t>visited by sl0play</t>
  </si>
  <si>
    <t>no-one visited</t>
  </si>
  <si>
    <t>watch barbarin</t>
  </si>
  <si>
    <t>No-one, you died.</t>
  </si>
  <si>
    <t>joeytribbiani</t>
  </si>
  <si>
    <t>Spree Killer</t>
  </si>
  <si>
    <t>Sideshow Bob (Assigned Cover: Krusty The Party Host)</t>
  </si>
  <si>
    <t>add Ghostraver</t>
  </si>
  <si>
    <t>added.</t>
  </si>
  <si>
    <t>add Jack</t>
  </si>
  <si>
    <t>added, target died;name crossed out</t>
  </si>
  <si>
    <t>add jagar</t>
  </si>
  <si>
    <t>Drunk</t>
  </si>
  <si>
    <t>TimeLine &amp; Kill</t>
  </si>
  <si>
    <t>added, failed (drunk)</t>
  </si>
  <si>
    <t>add sl0play, Kill</t>
  </si>
  <si>
    <t>Lynched D5</t>
  </si>
  <si>
    <t>Ned Flanders</t>
  </si>
  <si>
    <t>Visit TF</t>
  </si>
  <si>
    <t>You Died</t>
  </si>
  <si>
    <t>Roleblocker</t>
  </si>
  <si>
    <t>Mayor Quimby</t>
  </si>
  <si>
    <t>RB TF</t>
  </si>
  <si>
    <t>block TF</t>
  </si>
  <si>
    <t>Block Faith</t>
  </si>
  <si>
    <t>RB hotshot</t>
  </si>
  <si>
    <t xml:space="preserve">rb faith </t>
  </si>
  <si>
    <t>hotshotxwl</t>
  </si>
  <si>
    <t>Friendly Doctor</t>
  </si>
  <si>
    <t>Doctor Hibbert</t>
  </si>
  <si>
    <t>Doctor TimeLine*</t>
  </si>
  <si>
    <t>Visit jagar</t>
  </si>
  <si>
    <t>target Jailed</t>
  </si>
  <si>
    <t>Faithy</t>
  </si>
  <si>
    <t>Received Vest</t>
  </si>
  <si>
    <t>Doctor TimeLine</t>
  </si>
  <si>
    <t>Configuration</t>
  </si>
  <si>
    <t>Neighborhood Watch:</t>
  </si>
  <si>
    <t>https://chathe.net/join/6VJ7XKXePY</t>
  </si>
  <si>
    <t>/msg ChanServ IDENTIFY niXyixoWceI7</t>
  </si>
  <si>
    <t>Mafia:</t>
  </si>
  <si>
    <t>https://chathe.net/join/myDexbPQvR</t>
  </si>
  <si>
    <t>/msg ChanServ IDENTIFY acMtyuLscm4E</t>
  </si>
  <si>
    <t>Mafia Team SS:</t>
  </si>
  <si>
    <t>https://docs.google.com/spreadsheets/d/14GkTbZWNZVOjPmR8Hc1Q0-jRjrFycQspGOlE63G7XTA/edit?usp=sharing</t>
  </si>
  <si>
    <t>Dead chat:</t>
  </si>
  <si>
    <t>https://chathe.net/join/WvOeq4PE8M</t>
  </si>
  <si>
    <t>/msg ChanServ IDENTIFY rOgDXfRIWBgY</t>
  </si>
  <si>
    <t>/color #9900cc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</si>
</sst>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rgb="FFF3F3F3"/>
      <name val="Arial"/>
    </font>
    <font>
      <b/>
      <name val="Arial"/>
    </font>
    <font>
      <name val="Arial"/>
    </font>
    <font/>
    <font>
      <sz val="9.0"/>
      <name val="Arial"/>
    </font>
    <font>
      <color rgb="FFF3F3F3"/>
      <name val="Arial"/>
    </font>
    <font>
      <color rgb="FF000000"/>
      <name val="Arial"/>
    </font>
    <font>
      <i/>
    </font>
    <font>
      <color rgb="FFFF9900"/>
      <name val="Arial"/>
    </font>
    <font>
      <strike/>
    </font>
    <font>
      <color rgb="FF000000"/>
      <name val="Monospace"/>
    </font>
    <font>
      <sz val="10.0"/>
      <name val="Arial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9900FF"/>
        <bgColor rgb="FF9900FF"/>
      </patternFill>
    </fill>
    <fill>
      <patternFill patternType="solid">
        <fgColor rgb="FFF4CCCC"/>
        <bgColor rgb="FFF4CCCC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rgb="FF999999"/>
        <bgColor rgb="FF999999"/>
      </patternFill>
    </fill>
  </fills>
  <borders count="10">
    <border/>
    <border>
      <right style="dotted">
        <color rgb="FF000000"/>
      </right>
    </border>
    <border>
      <left style="dotted">
        <color rgb="FF000000"/>
      </left>
    </border>
    <border>
      <left style="thin">
        <color rgb="FF000000"/>
      </left>
      <right style="thin">
        <color rgb="FF000000"/>
      </right>
      <bottom style="thin">
        <color rgb="FF666666"/>
      </bottom>
    </border>
    <border>
      <right style="thin">
        <color rgb="FF000000"/>
      </right>
      <bottom style="thin">
        <color rgb="FF666666"/>
      </bottom>
    </border>
    <border>
      <right style="dotted">
        <color rgb="FF000000"/>
      </righ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bottom style="thin">
        <color rgb="FF666666"/>
      </bottom>
    </border>
    <border>
      <left style="dotted">
        <color rgb="FF000000"/>
      </left>
      <right style="thin">
        <color rgb="FF000000"/>
      </right>
      <bottom style="thin">
        <color rgb="FF666666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3" fontId="3" numFmtId="0" xfId="0" applyAlignment="1" applyFill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1" fillId="0" fontId="5" numFmtId="0" xfId="0" applyAlignment="1" applyBorder="1" applyFont="1">
      <alignment readingOrder="0" shrinkToFit="0" wrapText="0"/>
    </xf>
    <xf borderId="3" fillId="2" fontId="6" numFmtId="0" xfId="0" applyAlignment="1" applyBorder="1" applyFont="1">
      <alignment horizontal="center" shrinkToFit="0" vertical="bottom" wrapText="0"/>
    </xf>
    <xf borderId="4" fillId="2" fontId="6" numFmtId="0" xfId="0" applyAlignment="1" applyBorder="1" applyFont="1">
      <alignment horizontal="center" shrinkToFit="0" vertical="bottom" wrapText="0"/>
    </xf>
    <xf borderId="4" fillId="2" fontId="6" numFmtId="0" xfId="0" applyAlignment="1" applyBorder="1" applyFont="1">
      <alignment horizontal="center" readingOrder="0" shrinkToFit="0" vertical="bottom" wrapText="0"/>
    </xf>
    <xf borderId="4" fillId="2" fontId="6" numFmtId="0" xfId="0" applyAlignment="1" applyBorder="1" applyFont="1">
      <alignment horizontal="center" shrinkToFit="0" vertical="bottom" wrapText="0"/>
    </xf>
    <xf borderId="5" fillId="2" fontId="6" numFmtId="0" xfId="0" applyAlignment="1" applyBorder="1" applyFont="1">
      <alignment horizontal="center" shrinkToFit="0" vertical="bottom" wrapText="0"/>
    </xf>
    <xf borderId="6" fillId="2" fontId="6" numFmtId="0" xfId="0" applyAlignment="1" applyBorder="1" applyFont="1">
      <alignment horizontal="center" shrinkToFit="0" vertical="bottom" wrapText="0"/>
    </xf>
    <xf borderId="0" fillId="2" fontId="6" numFmtId="0" xfId="0" applyAlignment="1" applyFont="1">
      <alignment horizontal="center" shrinkToFit="0" vertical="bottom" wrapText="0"/>
    </xf>
    <xf borderId="7" fillId="2" fontId="6" numFmtId="0" xfId="0" applyAlignment="1" applyBorder="1" applyFont="1">
      <alignment horizontal="center" shrinkToFit="0" vertical="bottom" wrapText="0"/>
    </xf>
    <xf borderId="8" fillId="2" fontId="6" numFmtId="0" xfId="0" applyAlignment="1" applyBorder="1" applyFont="1">
      <alignment horizontal="center" shrinkToFit="0" vertical="bottom" wrapText="0"/>
    </xf>
    <xf borderId="9" fillId="2" fontId="6" numFmtId="0" xfId="0" applyAlignment="1" applyBorder="1" applyFont="1">
      <alignment horizontal="center" shrinkToFit="0" vertical="bottom" wrapText="0"/>
    </xf>
    <xf borderId="9" fillId="2" fontId="6" numFmtId="0" xfId="0" applyAlignment="1" applyBorder="1" applyFont="1">
      <alignment horizontal="center" shrinkToFit="0" vertical="bottom" wrapText="0"/>
    </xf>
    <xf borderId="0" fillId="4" fontId="4" numFmtId="0" xfId="0" applyAlignment="1" applyFill="1" applyFont="1">
      <alignment readingOrder="0"/>
    </xf>
    <xf borderId="0" fillId="0" fontId="4" numFmtId="0" xfId="0" applyAlignment="1" applyFont="1">
      <alignment readingOrder="0" shrinkToFit="0" wrapText="0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1" fillId="0" fontId="4" numFmtId="0" xfId="0" applyAlignment="1" applyBorder="1" applyFont="1">
      <alignment readingOrder="0" shrinkToFit="0" wrapText="0"/>
    </xf>
    <xf borderId="0" fillId="5" fontId="4" numFmtId="0" xfId="0" applyAlignment="1" applyFill="1" applyFont="1">
      <alignment readingOrder="0"/>
    </xf>
    <xf borderId="0" fillId="6" fontId="7" numFmtId="0" xfId="0" applyAlignment="1" applyFill="1" applyFont="1">
      <alignment readingOrder="0"/>
    </xf>
    <xf borderId="1" fillId="0" fontId="4" numFmtId="0" xfId="0" applyAlignment="1" applyBorder="1" applyFont="1">
      <alignment shrinkToFit="0" wrapText="0"/>
    </xf>
    <xf borderId="0" fillId="6" fontId="3" numFmtId="0" xfId="0" applyAlignment="1" applyFont="1">
      <alignment vertical="bottom"/>
    </xf>
    <xf borderId="0" fillId="0" fontId="3" numFmtId="0" xfId="0" applyAlignment="1" applyFont="1">
      <alignment horizontal="left" readingOrder="0" shrinkToFit="0" vertical="bottom" wrapText="0"/>
    </xf>
    <xf borderId="0" fillId="7" fontId="4" numFmtId="0" xfId="0" applyAlignment="1" applyFill="1" applyFont="1">
      <alignment readingOrder="0"/>
    </xf>
    <xf borderId="0" fillId="7" fontId="4" numFmtId="0" xfId="0" applyFont="1"/>
    <xf borderId="0" fillId="7" fontId="4" numFmtId="0" xfId="0" applyAlignment="1" applyFont="1">
      <alignment shrinkToFit="0" wrapText="0"/>
    </xf>
    <xf borderId="1" fillId="7" fontId="4" numFmtId="0" xfId="0" applyAlignment="1" applyBorder="1" applyFont="1">
      <alignment shrinkToFit="0" wrapText="0"/>
    </xf>
    <xf borderId="1" fillId="7" fontId="4" numFmtId="0" xfId="0" applyBorder="1" applyFont="1"/>
    <xf borderId="2" fillId="7" fontId="4" numFmtId="0" xfId="0" applyBorder="1" applyFont="1"/>
    <xf borderId="0" fillId="0" fontId="4" numFmtId="0" xfId="0" applyFont="1"/>
    <xf borderId="1" fillId="0" fontId="4" numFmtId="0" xfId="0" applyBorder="1" applyFont="1"/>
    <xf borderId="2" fillId="0" fontId="4" numFmtId="0" xfId="0" applyBorder="1" applyFont="1"/>
    <xf borderId="0" fillId="4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8" fontId="4" numFmtId="0" xfId="0" applyAlignment="1" applyFill="1" applyFont="1">
      <alignment readingOrder="0"/>
    </xf>
    <xf borderId="0" fillId="0" fontId="4" numFmtId="0" xfId="0" applyAlignment="1" applyFont="1">
      <alignment shrinkToFit="0" wrapText="0"/>
    </xf>
    <xf borderId="0" fillId="9" fontId="3" numFmtId="0" xfId="0" applyAlignment="1" applyFill="1" applyFont="1">
      <alignment horizontal="center" readingOrder="0" vertical="bottom"/>
    </xf>
    <xf borderId="3" fillId="10" fontId="6" numFmtId="0" xfId="0" applyAlignment="1" applyBorder="1" applyFill="1" applyFont="1">
      <alignment horizontal="center" shrinkToFit="0" vertical="bottom" wrapText="0"/>
    </xf>
    <xf borderId="4" fillId="10" fontId="6" numFmtId="0" xfId="0" applyAlignment="1" applyBorder="1" applyFont="1">
      <alignment horizontal="center" shrinkToFit="0" vertical="bottom" wrapText="0"/>
    </xf>
    <xf borderId="4" fillId="10" fontId="6" numFmtId="0" xfId="0" applyAlignment="1" applyBorder="1" applyFont="1">
      <alignment horizontal="center" readingOrder="0" shrinkToFit="0" vertical="bottom" wrapText="0"/>
    </xf>
    <xf borderId="4" fillId="10" fontId="6" numFmtId="0" xfId="0" applyAlignment="1" applyBorder="1" applyFont="1">
      <alignment horizontal="center" shrinkToFit="0" vertical="bottom" wrapText="0"/>
    </xf>
    <xf borderId="5" fillId="10" fontId="6" numFmtId="0" xfId="0" applyAlignment="1" applyBorder="1" applyFont="1">
      <alignment horizontal="center" shrinkToFit="0" vertical="bottom" wrapText="0"/>
    </xf>
    <xf borderId="6" fillId="10" fontId="6" numFmtId="0" xfId="0" applyAlignment="1" applyBorder="1" applyFont="1">
      <alignment horizontal="center" shrinkToFit="0" vertical="bottom" wrapText="0"/>
    </xf>
    <xf borderId="0" fillId="10" fontId="6" numFmtId="0" xfId="0" applyAlignment="1" applyFont="1">
      <alignment horizontal="center" shrinkToFit="0" vertical="bottom" wrapText="0"/>
    </xf>
    <xf borderId="7" fillId="10" fontId="6" numFmtId="0" xfId="0" applyAlignment="1" applyBorder="1" applyFont="1">
      <alignment horizontal="center" shrinkToFit="0" vertical="bottom" wrapText="0"/>
    </xf>
    <xf borderId="8" fillId="10" fontId="6" numFmtId="0" xfId="0" applyAlignment="1" applyBorder="1" applyFont="1">
      <alignment horizontal="center" shrinkToFit="0" vertical="bottom" wrapText="0"/>
    </xf>
    <xf borderId="9" fillId="10" fontId="6" numFmtId="0" xfId="0" applyAlignment="1" applyBorder="1" applyFont="1">
      <alignment horizontal="center" shrinkToFit="0" vertical="bottom" wrapText="0"/>
    </xf>
    <xf borderId="9" fillId="10" fontId="6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readingOrder="0"/>
    </xf>
    <xf borderId="0" fillId="11" fontId="9" numFmtId="0" xfId="0" applyAlignment="1" applyFill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1" fillId="0" fontId="3" numFmtId="0" xfId="0" applyAlignment="1" applyBorder="1" applyFont="1">
      <alignment readingOrder="0" vertical="bottom"/>
    </xf>
    <xf borderId="0" fillId="7" fontId="3" numFmtId="0" xfId="0" applyAlignment="1" applyFont="1">
      <alignment vertical="bottom"/>
    </xf>
    <xf borderId="1" fillId="7" fontId="3" numFmtId="0" xfId="0" applyAlignment="1" applyBorder="1" applyFont="1">
      <alignment vertical="bottom"/>
    </xf>
    <xf borderId="2" fillId="7" fontId="3" numFmtId="0" xfId="0" applyAlignment="1" applyBorder="1" applyFont="1">
      <alignment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0"/>
    </xf>
    <xf borderId="0" fillId="6" fontId="3" numFmtId="0" xfId="0" applyAlignment="1" applyFont="1">
      <alignment vertical="bottom"/>
    </xf>
    <xf borderId="0" fillId="6" fontId="3" numFmtId="0" xfId="0" applyAlignment="1" applyFont="1">
      <alignment readingOrder="0" vertical="bottom"/>
    </xf>
    <xf borderId="0" fillId="0" fontId="4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9" fontId="4" numFmtId="0" xfId="0" applyAlignment="1" applyFont="1">
      <alignment readingOrder="0"/>
    </xf>
    <xf borderId="2" fillId="9" fontId="4" numFmtId="0" xfId="0" applyAlignment="1" applyBorder="1" applyFont="1">
      <alignment readingOrder="0"/>
    </xf>
    <xf borderId="0" fillId="6" fontId="11" numFmtId="0" xfId="0" applyAlignment="1" applyFont="1">
      <alignment readingOrder="0"/>
    </xf>
    <xf borderId="9" fillId="12" fontId="3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4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13" fontId="4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hathe.net/join/6VJ7XKXePY" TargetMode="External"/><Relationship Id="rId2" Type="http://schemas.openxmlformats.org/officeDocument/2006/relationships/hyperlink" Target="https://chathe.net/join/myDexbPQvR" TargetMode="External"/><Relationship Id="rId3" Type="http://schemas.openxmlformats.org/officeDocument/2006/relationships/hyperlink" Target="https://docs.google.com/spreadsheets/d/14GkTbZWNZVOjPmR8Hc1Q0-jRjrFycQspGOlE63G7XTA/edit?usp=sharing" TargetMode="External"/><Relationship Id="rId4" Type="http://schemas.openxmlformats.org/officeDocument/2006/relationships/hyperlink" Target="https://chathe.net/join/WvOeq4PE8M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75"/>
  <cols>
    <col customWidth="1" min="1" max="1" width="13.38"/>
    <col customWidth="1" min="2" max="2" width="16.88"/>
    <col customWidth="1" min="3" max="3" width="13.0"/>
    <col customWidth="1" min="4" max="4" width="18.38"/>
    <col customWidth="1" min="7" max="7" width="15.5"/>
    <col customWidth="1" min="8" max="8" width="13.25"/>
    <col customWidth="1" min="10" max="10" width="17.63"/>
  </cols>
  <sheetData>
    <row r="1">
      <c r="A1" s="1" t="s">
        <v>0</v>
      </c>
      <c r="E1" s="2" t="s">
        <v>1</v>
      </c>
      <c r="F1" s="3"/>
      <c r="G1" s="4"/>
      <c r="H1" s="5"/>
      <c r="I1" s="5"/>
      <c r="J1" s="6"/>
      <c r="K1" s="5"/>
      <c r="L1" s="5"/>
      <c r="M1" s="6"/>
      <c r="N1" s="5"/>
      <c r="O1" s="5"/>
      <c r="P1" s="5"/>
      <c r="Q1" s="7"/>
      <c r="R1" s="5"/>
      <c r="S1" s="6"/>
      <c r="T1" s="5"/>
      <c r="U1" s="5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>
      <c r="A2" s="8" t="s">
        <v>2</v>
      </c>
      <c r="B2" t="str">
        <f>"With " &amp; A98 &amp; " players alive, it takes " &amp; A99 &amp; " to (no) lynch."</f>
        <v>With 5 players alive, it takes 3 to (no) lynch.</v>
      </c>
      <c r="C2" s="9"/>
      <c r="E2" s="10"/>
      <c r="F2" s="11"/>
      <c r="G2" s="12"/>
      <c r="H2" s="5"/>
      <c r="I2" s="5"/>
      <c r="J2" s="6"/>
      <c r="K2" s="5"/>
      <c r="L2" s="5"/>
      <c r="M2" s="6"/>
      <c r="N2" s="5"/>
      <c r="O2" s="5"/>
      <c r="P2" s="5"/>
      <c r="Q2" s="7"/>
      <c r="R2" s="5"/>
      <c r="S2" s="6"/>
      <c r="T2" s="5"/>
      <c r="U2" s="5"/>
      <c r="V2" s="5"/>
      <c r="W2" s="7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>
      <c r="A3" s="13" t="s">
        <v>3</v>
      </c>
      <c r="B3" s="14" t="s">
        <v>4</v>
      </c>
      <c r="C3" s="15" t="s">
        <v>5</v>
      </c>
      <c r="D3" s="14" t="s">
        <v>6</v>
      </c>
      <c r="E3" s="14" t="s">
        <v>7</v>
      </c>
      <c r="F3" s="16" t="s">
        <v>8</v>
      </c>
      <c r="G3" s="17" t="s">
        <v>9</v>
      </c>
      <c r="H3" s="18" t="s">
        <v>10</v>
      </c>
      <c r="I3" s="16" t="s">
        <v>11</v>
      </c>
      <c r="J3" s="17" t="s">
        <v>12</v>
      </c>
      <c r="K3" s="19" t="s">
        <v>13</v>
      </c>
      <c r="L3" s="16" t="s">
        <v>14</v>
      </c>
      <c r="M3" s="17" t="s">
        <v>15</v>
      </c>
      <c r="N3" s="14" t="s">
        <v>16</v>
      </c>
      <c r="O3" s="16" t="s">
        <v>17</v>
      </c>
      <c r="P3" s="20" t="s">
        <v>18</v>
      </c>
      <c r="Q3" s="21" t="s">
        <v>19</v>
      </c>
      <c r="R3" s="16" t="s">
        <v>20</v>
      </c>
      <c r="S3" s="17" t="s">
        <v>21</v>
      </c>
      <c r="T3" s="14" t="s">
        <v>22</v>
      </c>
      <c r="U3" s="16" t="s">
        <v>23</v>
      </c>
      <c r="V3" s="20" t="s">
        <v>24</v>
      </c>
      <c r="W3" s="21" t="s">
        <v>25</v>
      </c>
      <c r="X3" s="16" t="s">
        <v>26</v>
      </c>
      <c r="Y3" s="16" t="s">
        <v>27</v>
      </c>
      <c r="Z3" s="14" t="s">
        <v>28</v>
      </c>
      <c r="AA3" s="16" t="s">
        <v>29</v>
      </c>
      <c r="AB3" s="16" t="s">
        <v>30</v>
      </c>
      <c r="AC3" s="22" t="s">
        <v>31</v>
      </c>
      <c r="AD3" s="23" t="s">
        <v>32</v>
      </c>
      <c r="AE3" s="16" t="s">
        <v>33</v>
      </c>
      <c r="AF3" s="22" t="s">
        <v>34</v>
      </c>
      <c r="AG3" s="22" t="s">
        <v>35</v>
      </c>
      <c r="AH3" s="16" t="s">
        <v>36</v>
      </c>
      <c r="AI3" s="22" t="s">
        <v>37</v>
      </c>
      <c r="AJ3" s="22" t="s">
        <v>38</v>
      </c>
      <c r="AK3" s="16" t="s">
        <v>39</v>
      </c>
      <c r="AL3" s="22" t="s">
        <v>40</v>
      </c>
      <c r="AM3" s="22" t="s">
        <v>41</v>
      </c>
      <c r="AN3" s="16" t="s">
        <v>42</v>
      </c>
      <c r="AO3" s="22" t="s">
        <v>43</v>
      </c>
      <c r="AP3" s="22" t="s">
        <v>44</v>
      </c>
      <c r="AQ3" s="14" t="s">
        <v>45</v>
      </c>
      <c r="AR3" s="19"/>
    </row>
    <row r="4">
      <c r="A4" s="9" t="s">
        <v>46</v>
      </c>
      <c r="B4" s="24" t="s">
        <v>47</v>
      </c>
      <c r="C4" s="9" t="s">
        <v>48</v>
      </c>
      <c r="E4" s="9" t="s">
        <v>49</v>
      </c>
      <c r="F4" s="25" t="s">
        <v>50</v>
      </c>
      <c r="G4" s="26"/>
      <c r="H4" s="25" t="s">
        <v>51</v>
      </c>
      <c r="I4" s="9" t="s">
        <v>52</v>
      </c>
      <c r="J4" s="27" t="s">
        <v>53</v>
      </c>
      <c r="K4" s="25" t="s">
        <v>51</v>
      </c>
      <c r="L4" s="9" t="s">
        <v>52</v>
      </c>
      <c r="M4" s="27" t="s">
        <v>54</v>
      </c>
      <c r="N4" s="9" t="s">
        <v>55</v>
      </c>
      <c r="O4" s="9" t="s">
        <v>52</v>
      </c>
      <c r="P4" s="9" t="s">
        <v>56</v>
      </c>
      <c r="Q4" s="28" t="s">
        <v>55</v>
      </c>
      <c r="R4" s="9" t="s">
        <v>52</v>
      </c>
      <c r="S4" s="27" t="s">
        <v>57</v>
      </c>
      <c r="T4" s="28" t="s">
        <v>55</v>
      </c>
      <c r="U4" s="9" t="s">
        <v>52</v>
      </c>
      <c r="V4" s="9" t="s">
        <v>58</v>
      </c>
      <c r="W4" s="28" t="s">
        <v>59</v>
      </c>
    </row>
    <row r="5">
      <c r="A5" s="9" t="s">
        <v>60</v>
      </c>
      <c r="B5" s="24" t="s">
        <v>61</v>
      </c>
      <c r="C5" s="9" t="s">
        <v>62</v>
      </c>
      <c r="E5" s="29" t="s">
        <v>63</v>
      </c>
      <c r="F5" s="29" t="s">
        <v>64</v>
      </c>
      <c r="G5" s="30" t="s">
        <v>65</v>
      </c>
      <c r="H5" s="9" t="s">
        <v>66</v>
      </c>
      <c r="I5" s="9" t="s">
        <v>67</v>
      </c>
      <c r="J5" s="26"/>
      <c r="K5" s="9" t="s">
        <v>68</v>
      </c>
      <c r="L5" s="29" t="s">
        <v>69</v>
      </c>
      <c r="M5" s="27" t="s">
        <v>70</v>
      </c>
      <c r="N5" s="9" t="s">
        <v>68</v>
      </c>
      <c r="O5" s="29" t="s">
        <v>69</v>
      </c>
      <c r="Q5" s="28" t="s">
        <v>68</v>
      </c>
      <c r="R5" s="9" t="s">
        <v>71</v>
      </c>
      <c r="S5" s="26"/>
      <c r="T5" s="9" t="s">
        <v>72</v>
      </c>
      <c r="U5" s="9" t="s">
        <v>67</v>
      </c>
      <c r="V5" s="9" t="s">
        <v>73</v>
      </c>
      <c r="W5" s="28" t="s">
        <v>74</v>
      </c>
    </row>
    <row r="6">
      <c r="A6" s="9" t="s">
        <v>75</v>
      </c>
      <c r="B6" s="31" t="s">
        <v>47</v>
      </c>
      <c r="C6" s="9" t="s">
        <v>76</v>
      </c>
      <c r="E6" s="9" t="s">
        <v>77</v>
      </c>
      <c r="F6" s="32" t="s">
        <v>78</v>
      </c>
      <c r="G6" s="33"/>
      <c r="H6" s="34" t="s">
        <v>79</v>
      </c>
      <c r="I6" s="9" t="s">
        <v>80</v>
      </c>
      <c r="J6" s="26"/>
      <c r="K6" s="34" t="s">
        <v>81</v>
      </c>
      <c r="L6" s="9" t="s">
        <v>67</v>
      </c>
      <c r="M6" s="26"/>
      <c r="N6" s="9" t="s">
        <v>59</v>
      </c>
      <c r="O6" s="9" t="s">
        <v>82</v>
      </c>
      <c r="Q6" s="28" t="s">
        <v>83</v>
      </c>
      <c r="R6" s="9" t="s">
        <v>67</v>
      </c>
      <c r="S6" s="26"/>
      <c r="T6" s="34" t="s">
        <v>84</v>
      </c>
      <c r="U6" s="9" t="s">
        <v>50</v>
      </c>
      <c r="W6" s="28" t="s">
        <v>85</v>
      </c>
    </row>
    <row r="7">
      <c r="A7" s="9" t="s">
        <v>86</v>
      </c>
      <c r="B7" s="31" t="s">
        <v>87</v>
      </c>
      <c r="C7" s="9" t="s">
        <v>88</v>
      </c>
      <c r="D7" s="9" t="s">
        <v>89</v>
      </c>
      <c r="E7" s="29" t="s">
        <v>69</v>
      </c>
      <c r="F7" s="29" t="s">
        <v>69</v>
      </c>
      <c r="G7" s="33"/>
      <c r="H7" s="29" t="s">
        <v>69</v>
      </c>
      <c r="I7" s="9" t="s">
        <v>90</v>
      </c>
      <c r="J7" s="26"/>
      <c r="K7" s="9" t="s">
        <v>68</v>
      </c>
      <c r="L7" s="29" t="s">
        <v>69</v>
      </c>
      <c r="M7" s="26"/>
      <c r="N7" s="9" t="s">
        <v>68</v>
      </c>
      <c r="O7" s="35" t="s">
        <v>91</v>
      </c>
      <c r="Q7" s="28" t="s">
        <v>92</v>
      </c>
      <c r="R7" s="9" t="s">
        <v>67</v>
      </c>
      <c r="S7" s="26"/>
      <c r="T7" s="34" t="s">
        <v>93</v>
      </c>
      <c r="U7" s="9" t="s">
        <v>67</v>
      </c>
      <c r="W7" s="28" t="s">
        <v>94</v>
      </c>
    </row>
    <row r="8">
      <c r="A8" s="9" t="s">
        <v>95</v>
      </c>
      <c r="B8" s="31" t="s">
        <v>96</v>
      </c>
      <c r="C8" s="9" t="s">
        <v>97</v>
      </c>
      <c r="D8" s="9"/>
      <c r="E8" s="29" t="s">
        <v>69</v>
      </c>
      <c r="F8" s="29" t="s">
        <v>69</v>
      </c>
      <c r="G8" s="33"/>
      <c r="H8" s="29" t="s">
        <v>69</v>
      </c>
      <c r="I8" s="29" t="s">
        <v>69</v>
      </c>
      <c r="J8" s="27"/>
      <c r="K8" s="9" t="s">
        <v>68</v>
      </c>
      <c r="L8" s="29" t="s">
        <v>69</v>
      </c>
      <c r="M8" s="26"/>
      <c r="N8" s="9" t="s">
        <v>68</v>
      </c>
      <c r="O8" s="29" t="s">
        <v>69</v>
      </c>
      <c r="Q8" s="28" t="s">
        <v>68</v>
      </c>
      <c r="R8" s="29" t="s">
        <v>98</v>
      </c>
      <c r="S8" s="27" t="s">
        <v>82</v>
      </c>
      <c r="T8" s="34" t="s">
        <v>99</v>
      </c>
      <c r="U8" s="9" t="s">
        <v>67</v>
      </c>
      <c r="W8" s="28" t="s">
        <v>100</v>
      </c>
    </row>
    <row r="9">
      <c r="A9" s="36"/>
      <c r="B9" s="37"/>
      <c r="C9" s="37"/>
      <c r="D9" s="37"/>
      <c r="E9" s="37"/>
      <c r="F9" s="38"/>
      <c r="G9" s="39"/>
      <c r="H9" s="37"/>
      <c r="I9" s="37"/>
      <c r="J9" s="40"/>
      <c r="K9" s="37"/>
      <c r="L9" s="37"/>
      <c r="M9" s="40"/>
      <c r="N9" s="37"/>
      <c r="O9" s="37"/>
      <c r="P9" s="37"/>
      <c r="Q9" s="41"/>
      <c r="R9" s="37"/>
      <c r="S9" s="40"/>
      <c r="T9" s="37"/>
      <c r="U9" s="37"/>
      <c r="V9" s="37"/>
      <c r="W9" s="41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</row>
    <row r="10">
      <c r="B10" s="9" t="s">
        <v>101</v>
      </c>
      <c r="E10" s="9"/>
      <c r="F10" s="42"/>
      <c r="G10" s="43"/>
      <c r="H10" s="42"/>
      <c r="I10" s="42"/>
      <c r="J10" s="43"/>
      <c r="M10" s="26"/>
      <c r="Q10" s="44"/>
      <c r="S10" s="26"/>
      <c r="W10" s="44"/>
    </row>
    <row r="11">
      <c r="A11" s="9"/>
      <c r="B11" s="24" t="s">
        <v>102</v>
      </c>
      <c r="C11" s="9" t="s">
        <v>103</v>
      </c>
      <c r="E11" s="9"/>
      <c r="F11" s="32"/>
      <c r="G11" s="33"/>
      <c r="H11" s="9"/>
      <c r="J11" s="26"/>
      <c r="M11" s="26"/>
      <c r="Q11" s="44"/>
      <c r="S11" s="26"/>
      <c r="W11" s="44"/>
    </row>
    <row r="12">
      <c r="A12" s="9"/>
      <c r="B12" s="45" t="s">
        <v>104</v>
      </c>
      <c r="C12" s="46" t="s">
        <v>105</v>
      </c>
      <c r="E12" s="9"/>
      <c r="F12" s="25"/>
      <c r="G12" s="33"/>
      <c r="H12" s="9"/>
      <c r="J12" s="26"/>
      <c r="M12" s="26"/>
      <c r="Q12" s="44"/>
      <c r="S12" s="26"/>
      <c r="W12" s="44"/>
    </row>
    <row r="13">
      <c r="A13" s="9"/>
      <c r="B13" s="24" t="s">
        <v>106</v>
      </c>
      <c r="C13" s="9" t="s">
        <v>107</v>
      </c>
      <c r="E13" s="9"/>
      <c r="F13" s="32"/>
      <c r="G13" s="30"/>
      <c r="H13" s="9"/>
      <c r="J13" s="26"/>
      <c r="M13" s="26"/>
      <c r="Q13" s="44"/>
      <c r="S13" s="26"/>
      <c r="W13" s="44"/>
    </row>
    <row r="14">
      <c r="A14" s="9"/>
      <c r="B14" s="31" t="s">
        <v>108</v>
      </c>
      <c r="C14" s="9" t="s">
        <v>109</v>
      </c>
      <c r="D14" s="5"/>
      <c r="E14" s="5"/>
      <c r="F14" s="3"/>
      <c r="G14" s="4"/>
      <c r="H14" s="5"/>
      <c r="I14" s="5"/>
      <c r="J14" s="6"/>
      <c r="K14" s="5"/>
      <c r="L14" s="5"/>
      <c r="M14" s="6"/>
      <c r="N14" s="5"/>
      <c r="O14" s="5"/>
      <c r="P14" s="5"/>
      <c r="Q14" s="7"/>
      <c r="R14" s="5"/>
      <c r="S14" s="6"/>
      <c r="T14" s="5"/>
      <c r="U14" s="5"/>
      <c r="V14" s="5"/>
      <c r="W14" s="7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>
      <c r="A15" s="9"/>
      <c r="B15" s="47" t="s">
        <v>110</v>
      </c>
      <c r="C15" s="9" t="s">
        <v>111</v>
      </c>
      <c r="D15" s="9" t="s">
        <v>112</v>
      </c>
      <c r="F15" s="48"/>
      <c r="G15" s="33"/>
      <c r="J15" s="26"/>
      <c r="M15" s="26"/>
      <c r="Q15" s="44"/>
      <c r="S15" s="26"/>
      <c r="W15" s="44"/>
    </row>
    <row r="16">
      <c r="A16" s="9"/>
      <c r="E16" s="9"/>
      <c r="F16" s="25"/>
      <c r="G16" s="33"/>
      <c r="H16" s="9"/>
      <c r="J16" s="26"/>
      <c r="M16" s="26"/>
      <c r="Q16" s="44"/>
      <c r="S16" s="26"/>
      <c r="W16" s="44"/>
    </row>
    <row r="17">
      <c r="A17" s="49" t="s">
        <v>113</v>
      </c>
      <c r="B17" s="5" t="str">
        <f>A100 &amp; " Players"</f>
        <v>11 Players</v>
      </c>
      <c r="C17" s="5"/>
      <c r="D17" s="5"/>
      <c r="E17" s="5"/>
      <c r="F17" s="3"/>
      <c r="G17" s="4"/>
      <c r="H17" s="5"/>
      <c r="I17" s="5"/>
      <c r="J17" s="6"/>
      <c r="K17" s="5"/>
      <c r="L17" s="5"/>
      <c r="M17" s="6"/>
      <c r="N17" s="5"/>
      <c r="O17" s="5"/>
      <c r="P17" s="5"/>
      <c r="Q17" s="7"/>
      <c r="R17" s="5"/>
      <c r="S17" s="6"/>
      <c r="T17" s="5"/>
      <c r="U17" s="5"/>
      <c r="V17" s="5"/>
      <c r="W17" s="7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>
      <c r="A18" s="50" t="s">
        <v>3</v>
      </c>
      <c r="B18" s="51" t="s">
        <v>4</v>
      </c>
      <c r="C18" s="52" t="s">
        <v>5</v>
      </c>
      <c r="D18" s="51" t="s">
        <v>6</v>
      </c>
      <c r="E18" s="51" t="s">
        <v>7</v>
      </c>
      <c r="F18" s="53" t="s">
        <v>8</v>
      </c>
      <c r="G18" s="54" t="s">
        <v>9</v>
      </c>
      <c r="H18" s="55" t="s">
        <v>10</v>
      </c>
      <c r="I18" s="53" t="s">
        <v>11</v>
      </c>
      <c r="J18" s="54" t="s">
        <v>12</v>
      </c>
      <c r="K18" s="56" t="s">
        <v>13</v>
      </c>
      <c r="L18" s="53" t="s">
        <v>14</v>
      </c>
      <c r="M18" s="54" t="s">
        <v>15</v>
      </c>
      <c r="N18" s="51" t="s">
        <v>16</v>
      </c>
      <c r="O18" s="53" t="s">
        <v>17</v>
      </c>
      <c r="P18" s="57" t="s">
        <v>18</v>
      </c>
      <c r="Q18" s="58" t="s">
        <v>19</v>
      </c>
      <c r="R18" s="53" t="s">
        <v>20</v>
      </c>
      <c r="S18" s="54" t="s">
        <v>21</v>
      </c>
      <c r="T18" s="51" t="s">
        <v>22</v>
      </c>
      <c r="U18" s="53" t="s">
        <v>23</v>
      </c>
      <c r="V18" s="57" t="s">
        <v>24</v>
      </c>
      <c r="W18" s="58" t="s">
        <v>25</v>
      </c>
      <c r="X18" s="53" t="s">
        <v>26</v>
      </c>
      <c r="Y18" s="53" t="s">
        <v>27</v>
      </c>
      <c r="Z18" s="51" t="s">
        <v>28</v>
      </c>
      <c r="AA18" s="53" t="s">
        <v>29</v>
      </c>
      <c r="AB18" s="53" t="s">
        <v>30</v>
      </c>
      <c r="AC18" s="59" t="s">
        <v>31</v>
      </c>
      <c r="AD18" s="60" t="s">
        <v>32</v>
      </c>
      <c r="AE18" s="53" t="s">
        <v>33</v>
      </c>
      <c r="AF18" s="59" t="s">
        <v>34</v>
      </c>
      <c r="AG18" s="59" t="s">
        <v>35</v>
      </c>
      <c r="AH18" s="53" t="s">
        <v>36</v>
      </c>
      <c r="AI18" s="59" t="s">
        <v>37</v>
      </c>
      <c r="AJ18" s="59" t="s">
        <v>38</v>
      </c>
      <c r="AK18" s="53" t="s">
        <v>39</v>
      </c>
      <c r="AL18" s="59" t="s">
        <v>40</v>
      </c>
      <c r="AM18" s="59" t="s">
        <v>41</v>
      </c>
      <c r="AN18" s="53" t="s">
        <v>42</v>
      </c>
      <c r="AO18" s="59" t="s">
        <v>43</v>
      </c>
      <c r="AP18" s="59" t="s">
        <v>44</v>
      </c>
      <c r="AQ18" s="51" t="s">
        <v>45</v>
      </c>
      <c r="AR18" s="56"/>
    </row>
    <row r="19">
      <c r="A19" s="9" t="s">
        <v>114</v>
      </c>
      <c r="B19" s="24" t="s">
        <v>115</v>
      </c>
      <c r="C19" s="9" t="s">
        <v>116</v>
      </c>
      <c r="D19" s="61" t="s">
        <v>117</v>
      </c>
      <c r="E19" s="9" t="s">
        <v>118</v>
      </c>
      <c r="F19" s="25" t="s">
        <v>50</v>
      </c>
      <c r="G19" s="33"/>
      <c r="H19" s="9" t="s">
        <v>119</v>
      </c>
      <c r="I19" s="9" t="s">
        <v>50</v>
      </c>
      <c r="J19" s="27" t="s">
        <v>120</v>
      </c>
      <c r="K19" s="37"/>
      <c r="L19" s="37"/>
      <c r="M19" s="40"/>
      <c r="N19" s="37"/>
      <c r="O19" s="37"/>
      <c r="P19" s="37"/>
      <c r="Q19" s="41"/>
      <c r="R19" s="37"/>
      <c r="S19" s="40"/>
      <c r="T19" s="37"/>
      <c r="U19" s="37"/>
      <c r="V19" s="37"/>
      <c r="W19" s="41"/>
      <c r="X19" s="37"/>
      <c r="Y19" s="37"/>
      <c r="Z19" s="37"/>
      <c r="AA19" s="37"/>
      <c r="AB19" s="37"/>
      <c r="AC19" s="37"/>
      <c r="AD19" s="37"/>
      <c r="AE19" s="37"/>
    </row>
    <row r="20">
      <c r="A20" s="9" t="s">
        <v>121</v>
      </c>
      <c r="B20" s="31" t="s">
        <v>122</v>
      </c>
      <c r="C20" s="9" t="s">
        <v>123</v>
      </c>
      <c r="D20" s="62" t="s">
        <v>124</v>
      </c>
      <c r="E20" s="63" t="s">
        <v>63</v>
      </c>
      <c r="F20" s="29" t="s">
        <v>69</v>
      </c>
      <c r="G20" s="4"/>
      <c r="H20" s="34" t="s">
        <v>125</v>
      </c>
      <c r="I20" s="46" t="s">
        <v>67</v>
      </c>
      <c r="J20" s="64" t="s">
        <v>126</v>
      </c>
      <c r="K20" s="65"/>
      <c r="L20" s="65"/>
      <c r="M20" s="66"/>
      <c r="N20" s="65"/>
      <c r="O20" s="65"/>
      <c r="P20" s="65"/>
      <c r="Q20" s="67"/>
      <c r="R20" s="65"/>
      <c r="S20" s="66"/>
      <c r="T20" s="65"/>
      <c r="U20" s="65"/>
      <c r="V20" s="65"/>
      <c r="W20" s="67"/>
      <c r="X20" s="65"/>
      <c r="Y20" s="65"/>
      <c r="Z20" s="65"/>
      <c r="AA20" s="65"/>
      <c r="AB20" s="65"/>
      <c r="AC20" s="65"/>
      <c r="AD20" s="65"/>
      <c r="AE20" s="6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>
      <c r="A21" s="9" t="s">
        <v>127</v>
      </c>
      <c r="B21" s="24" t="s">
        <v>78</v>
      </c>
      <c r="C21" s="9" t="s">
        <v>128</v>
      </c>
      <c r="D21" s="9"/>
      <c r="E21" s="9" t="s">
        <v>129</v>
      </c>
      <c r="F21" s="25"/>
      <c r="G21" s="33"/>
      <c r="H21" s="9" t="s">
        <v>130</v>
      </c>
      <c r="I21" s="9" t="s">
        <v>131</v>
      </c>
      <c r="J21" s="26"/>
      <c r="K21" s="9" t="s">
        <v>132</v>
      </c>
      <c r="L21" s="9" t="s">
        <v>133</v>
      </c>
      <c r="M21" s="27" t="s">
        <v>134</v>
      </c>
      <c r="N21" s="37"/>
      <c r="O21" s="37"/>
      <c r="P21" s="37"/>
      <c r="Q21" s="41"/>
      <c r="R21" s="37"/>
      <c r="S21" s="40"/>
      <c r="T21" s="37"/>
      <c r="U21" s="37"/>
      <c r="V21" s="37"/>
      <c r="W21" s="41"/>
      <c r="X21" s="37"/>
      <c r="Y21" s="37"/>
      <c r="Z21" s="37"/>
      <c r="AA21" s="37"/>
      <c r="AB21" s="37"/>
      <c r="AC21" s="37"/>
      <c r="AD21" s="37"/>
      <c r="AE21" s="37"/>
    </row>
    <row r="22">
      <c r="A22" s="9" t="s">
        <v>135</v>
      </c>
      <c r="B22" s="31" t="s">
        <v>136</v>
      </c>
      <c r="C22" s="9" t="s">
        <v>137</v>
      </c>
      <c r="E22" s="68" t="s">
        <v>63</v>
      </c>
      <c r="F22" s="69" t="s">
        <v>69</v>
      </c>
      <c r="G22" s="33"/>
      <c r="H22" s="70" t="s">
        <v>68</v>
      </c>
      <c r="I22" s="29" t="s">
        <v>69</v>
      </c>
      <c r="J22" s="26"/>
      <c r="K22" s="71" t="s">
        <v>138</v>
      </c>
      <c r="L22" s="9" t="s">
        <v>67</v>
      </c>
      <c r="M22" s="27" t="s">
        <v>139</v>
      </c>
      <c r="N22" s="65"/>
      <c r="O22" s="65"/>
      <c r="P22" s="65"/>
      <c r="Q22" s="67"/>
      <c r="R22" s="65"/>
      <c r="S22" s="66"/>
      <c r="T22" s="65"/>
      <c r="U22" s="65"/>
      <c r="V22" s="65"/>
      <c r="W22" s="67"/>
      <c r="X22" s="65"/>
      <c r="Y22" s="65"/>
      <c r="Z22" s="65"/>
      <c r="AA22" s="65"/>
      <c r="AB22" s="65"/>
      <c r="AC22" s="65"/>
      <c r="AD22" s="65"/>
      <c r="AE22" s="65"/>
    </row>
    <row r="23">
      <c r="A23" s="9" t="s">
        <v>140</v>
      </c>
      <c r="B23" s="47" t="s">
        <v>141</v>
      </c>
      <c r="C23" s="9" t="s">
        <v>142</v>
      </c>
      <c r="E23" s="9" t="s">
        <v>68</v>
      </c>
      <c r="F23" s="29" t="s">
        <v>69</v>
      </c>
      <c r="G23" s="33"/>
      <c r="H23" s="9" t="s">
        <v>143</v>
      </c>
      <c r="I23" s="29" t="s">
        <v>69</v>
      </c>
      <c r="J23" s="26"/>
      <c r="K23" s="9" t="s">
        <v>144</v>
      </c>
      <c r="L23" s="9" t="s">
        <v>67</v>
      </c>
      <c r="M23" s="26"/>
      <c r="N23" s="9" t="s">
        <v>144</v>
      </c>
      <c r="O23" s="9" t="s">
        <v>67</v>
      </c>
      <c r="P23" s="46" t="s">
        <v>145</v>
      </c>
      <c r="Q23" s="67"/>
      <c r="R23" s="65"/>
      <c r="S23" s="66"/>
      <c r="T23" s="65"/>
      <c r="U23" s="65"/>
      <c r="V23" s="65"/>
      <c r="W23" s="67"/>
      <c r="X23" s="65"/>
      <c r="Y23" s="65"/>
      <c r="Z23" s="65"/>
      <c r="AA23" s="65"/>
      <c r="AB23" s="65"/>
      <c r="AC23" s="65"/>
      <c r="AD23" s="65"/>
      <c r="AE23" s="65"/>
    </row>
    <row r="24">
      <c r="A24" s="9" t="s">
        <v>146</v>
      </c>
      <c r="B24" s="24" t="s">
        <v>147</v>
      </c>
      <c r="C24" s="9" t="s">
        <v>148</v>
      </c>
      <c r="D24" s="9" t="s">
        <v>149</v>
      </c>
      <c r="E24" s="9" t="s">
        <v>150</v>
      </c>
      <c r="F24" s="32" t="s">
        <v>78</v>
      </c>
      <c r="G24" s="33"/>
      <c r="H24" s="9" t="s">
        <v>151</v>
      </c>
      <c r="I24" s="9" t="s">
        <v>47</v>
      </c>
      <c r="J24" s="26"/>
      <c r="K24" s="9" t="s">
        <v>152</v>
      </c>
      <c r="L24" s="9" t="s">
        <v>52</v>
      </c>
      <c r="M24" s="27" t="s">
        <v>153</v>
      </c>
      <c r="N24" s="9" t="s">
        <v>154</v>
      </c>
      <c r="O24" s="9" t="s">
        <v>155</v>
      </c>
      <c r="Q24" s="28" t="s">
        <v>156</v>
      </c>
      <c r="R24" s="9" t="s">
        <v>157</v>
      </c>
      <c r="S24" s="26"/>
      <c r="T24" s="37"/>
      <c r="U24" s="37"/>
      <c r="V24" s="37"/>
      <c r="W24" s="41"/>
      <c r="X24" s="37"/>
      <c r="Y24" s="37"/>
      <c r="Z24" s="37"/>
      <c r="AA24" s="37"/>
      <c r="AB24" s="37"/>
      <c r="AC24" s="37"/>
      <c r="AD24" s="37"/>
      <c r="AE24" s="37"/>
    </row>
    <row r="25">
      <c r="A25" s="9" t="s">
        <v>158</v>
      </c>
      <c r="B25" s="24" t="s">
        <v>78</v>
      </c>
      <c r="C25" s="9" t="s">
        <v>159</v>
      </c>
      <c r="D25" s="9" t="s">
        <v>149</v>
      </c>
      <c r="E25" s="9" t="s">
        <v>129</v>
      </c>
      <c r="F25" s="25" t="s">
        <v>160</v>
      </c>
      <c r="G25" s="33"/>
      <c r="H25" s="9" t="s">
        <v>130</v>
      </c>
      <c r="I25" s="9" t="s">
        <v>161</v>
      </c>
      <c r="J25" s="26"/>
      <c r="K25" s="9" t="s">
        <v>162</v>
      </c>
      <c r="L25" s="9" t="s">
        <v>163</v>
      </c>
      <c r="M25" s="26"/>
      <c r="N25" s="9" t="s">
        <v>146</v>
      </c>
      <c r="O25" s="9" t="s">
        <v>164</v>
      </c>
      <c r="Q25" s="28" t="s">
        <v>165</v>
      </c>
      <c r="R25" s="9" t="s">
        <v>166</v>
      </c>
      <c r="S25" s="26"/>
      <c r="T25" s="37"/>
      <c r="U25" s="37"/>
      <c r="V25" s="37"/>
      <c r="W25" s="41"/>
      <c r="X25" s="37"/>
      <c r="Y25" s="37"/>
      <c r="Z25" s="37"/>
      <c r="AA25" s="37"/>
      <c r="AB25" s="37"/>
      <c r="AC25" s="37"/>
      <c r="AD25" s="37"/>
      <c r="AE25" s="37"/>
    </row>
    <row r="26">
      <c r="A26" s="9" t="s">
        <v>167</v>
      </c>
      <c r="B26" s="47" t="s">
        <v>168</v>
      </c>
      <c r="C26" s="9" t="s">
        <v>169</v>
      </c>
      <c r="E26" s="72" t="s">
        <v>170</v>
      </c>
      <c r="F26" s="35" t="s">
        <v>171</v>
      </c>
      <c r="G26" s="33"/>
      <c r="H26" s="9" t="s">
        <v>172</v>
      </c>
      <c r="I26" s="9" t="s">
        <v>173</v>
      </c>
      <c r="J26" s="26"/>
      <c r="K26" s="9" t="s">
        <v>174</v>
      </c>
      <c r="L26" s="9" t="s">
        <v>67</v>
      </c>
      <c r="M26" s="27" t="s">
        <v>175</v>
      </c>
      <c r="N26" s="9" t="s">
        <v>176</v>
      </c>
      <c r="O26" s="9" t="s">
        <v>177</v>
      </c>
      <c r="Q26" s="28" t="s">
        <v>178</v>
      </c>
      <c r="R26" s="9" t="s">
        <v>67</v>
      </c>
      <c r="S26" s="27" t="s">
        <v>179</v>
      </c>
      <c r="T26" s="37"/>
      <c r="U26" s="37"/>
      <c r="V26" s="37"/>
      <c r="W26" s="41"/>
      <c r="X26" s="37"/>
      <c r="Y26" s="37"/>
      <c r="Z26" s="37"/>
      <c r="AA26" s="37"/>
      <c r="AB26" s="37"/>
      <c r="AC26" s="37"/>
      <c r="AD26" s="37"/>
      <c r="AE26" s="37"/>
    </row>
    <row r="27">
      <c r="A27" s="9" t="s">
        <v>154</v>
      </c>
      <c r="B27" s="24" t="s">
        <v>155</v>
      </c>
      <c r="C27" s="9" t="s">
        <v>180</v>
      </c>
      <c r="D27" s="73" t="s">
        <v>149</v>
      </c>
      <c r="E27" s="74"/>
      <c r="F27" s="32"/>
      <c r="G27" s="33"/>
      <c r="H27" s="9" t="s">
        <v>181</v>
      </c>
      <c r="I27" s="9" t="s">
        <v>67</v>
      </c>
      <c r="J27" s="26"/>
      <c r="K27" s="9" t="s">
        <v>60</v>
      </c>
      <c r="L27" s="9" t="s">
        <v>67</v>
      </c>
      <c r="M27" s="26"/>
      <c r="N27" s="9" t="s">
        <v>46</v>
      </c>
      <c r="O27" s="9" t="s">
        <v>67</v>
      </c>
      <c r="Q27" s="75" t="s">
        <v>143</v>
      </c>
      <c r="S27" s="26"/>
      <c r="T27" s="9" t="s">
        <v>68</v>
      </c>
      <c r="U27" s="9" t="s">
        <v>68</v>
      </c>
      <c r="V27" s="9" t="s">
        <v>182</v>
      </c>
      <c r="W27" s="41"/>
      <c r="X27" s="37"/>
      <c r="Y27" s="37"/>
      <c r="Z27" s="37"/>
      <c r="AA27" s="37"/>
      <c r="AB27" s="37"/>
      <c r="AC27" s="37"/>
      <c r="AD27" s="37"/>
      <c r="AE27" s="37"/>
    </row>
    <row r="28">
      <c r="A28" s="9" t="s">
        <v>156</v>
      </c>
      <c r="B28" s="31" t="s">
        <v>183</v>
      </c>
      <c r="C28" s="9" t="s">
        <v>184</v>
      </c>
      <c r="E28" s="9" t="s">
        <v>185</v>
      </c>
      <c r="F28" s="25" t="s">
        <v>67</v>
      </c>
      <c r="G28" s="33"/>
      <c r="H28" s="5" t="s">
        <v>186</v>
      </c>
      <c r="I28" s="9" t="s">
        <v>67</v>
      </c>
      <c r="J28" s="26"/>
      <c r="K28" s="34" t="s">
        <v>187</v>
      </c>
      <c r="L28" s="9" t="s">
        <v>67</v>
      </c>
      <c r="M28" s="26"/>
      <c r="N28" s="9" t="s">
        <v>187</v>
      </c>
      <c r="O28" s="9" t="s">
        <v>67</v>
      </c>
      <c r="Q28" s="28" t="s">
        <v>188</v>
      </c>
      <c r="R28" s="9" t="s">
        <v>67</v>
      </c>
      <c r="S28" s="26"/>
      <c r="T28" s="34" t="s">
        <v>189</v>
      </c>
      <c r="U28" s="9" t="s">
        <v>67</v>
      </c>
      <c r="V28" s="9" t="s">
        <v>182</v>
      </c>
      <c r="W28" s="41"/>
      <c r="X28" s="37"/>
      <c r="Y28" s="37"/>
      <c r="Z28" s="37"/>
      <c r="AA28" s="37"/>
      <c r="AB28" s="37"/>
      <c r="AC28" s="37"/>
      <c r="AD28" s="37"/>
      <c r="AE28" s="37"/>
    </row>
    <row r="29">
      <c r="A29" s="9" t="s">
        <v>190</v>
      </c>
      <c r="B29" s="45" t="s">
        <v>191</v>
      </c>
      <c r="C29" s="46" t="s">
        <v>192</v>
      </c>
      <c r="E29" s="68" t="s">
        <v>193</v>
      </c>
      <c r="F29" s="29" t="s">
        <v>69</v>
      </c>
      <c r="G29" s="33"/>
      <c r="H29" s="9" t="s">
        <v>143</v>
      </c>
      <c r="I29" s="29" t="s">
        <v>69</v>
      </c>
      <c r="J29" s="26"/>
      <c r="K29" s="9" t="s">
        <v>194</v>
      </c>
      <c r="L29" s="9" t="s">
        <v>52</v>
      </c>
      <c r="M29" s="27" t="s">
        <v>195</v>
      </c>
      <c r="N29" s="9" t="s">
        <v>46</v>
      </c>
      <c r="O29" s="9" t="s">
        <v>67</v>
      </c>
      <c r="Q29" s="28" t="s">
        <v>146</v>
      </c>
      <c r="R29" s="9" t="s">
        <v>52</v>
      </c>
      <c r="S29" s="27" t="s">
        <v>57</v>
      </c>
      <c r="T29" s="9" t="s">
        <v>196</v>
      </c>
      <c r="U29" s="9" t="s">
        <v>67</v>
      </c>
      <c r="V29" s="9" t="s">
        <v>197</v>
      </c>
      <c r="W29" s="28" t="s">
        <v>198</v>
      </c>
    </row>
    <row r="30">
      <c r="F30" s="48"/>
      <c r="G30" s="33"/>
      <c r="J30" s="26"/>
      <c r="M30" s="26"/>
      <c r="Q30" s="44"/>
      <c r="S30" s="26"/>
      <c r="W30" s="44"/>
    </row>
    <row r="31">
      <c r="F31" s="48"/>
      <c r="G31" s="33"/>
      <c r="J31" s="26"/>
      <c r="M31" s="26"/>
      <c r="Q31" s="44"/>
      <c r="S31" s="26"/>
      <c r="W31" s="44"/>
    </row>
    <row r="32">
      <c r="F32" s="48"/>
      <c r="G32" s="33"/>
      <c r="J32" s="26"/>
      <c r="M32" s="26"/>
      <c r="Q32" s="44"/>
      <c r="S32" s="26"/>
      <c r="W32" s="44"/>
    </row>
    <row r="33">
      <c r="F33" s="48"/>
      <c r="G33" s="33"/>
      <c r="J33" s="26"/>
      <c r="M33" s="26"/>
      <c r="Q33" s="44"/>
      <c r="S33" s="26"/>
      <c r="W33" s="44"/>
    </row>
    <row r="34">
      <c r="A34" s="9"/>
      <c r="B34" s="9"/>
      <c r="F34" s="48"/>
      <c r="G34" s="33"/>
      <c r="J34" s="26"/>
      <c r="M34" s="26"/>
      <c r="Q34" s="44"/>
      <c r="S34" s="26"/>
      <c r="W34" s="44"/>
    </row>
    <row r="35">
      <c r="A35" s="9"/>
      <c r="B35" s="9"/>
      <c r="F35" s="48"/>
      <c r="G35" s="33"/>
      <c r="J35" s="26"/>
      <c r="M35" s="26"/>
      <c r="Q35" s="44"/>
      <c r="S35" s="26"/>
      <c r="W35" s="44"/>
    </row>
    <row r="36">
      <c r="A36" s="9"/>
      <c r="B36" s="9"/>
      <c r="F36" s="48"/>
      <c r="G36" s="33"/>
      <c r="J36" s="26"/>
      <c r="M36" s="26"/>
      <c r="Q36" s="44"/>
      <c r="S36" s="26"/>
      <c r="W36" s="44"/>
    </row>
    <row r="37">
      <c r="A37" s="9"/>
      <c r="B37" s="9"/>
      <c r="F37" s="48"/>
      <c r="G37" s="33"/>
      <c r="J37" s="26"/>
      <c r="M37" s="26"/>
      <c r="Q37" s="44"/>
      <c r="S37" s="26"/>
      <c r="W37" s="44"/>
    </row>
    <row r="38">
      <c r="A38" s="9"/>
      <c r="B38" s="9"/>
      <c r="F38" s="48"/>
      <c r="G38" s="33"/>
      <c r="J38" s="26"/>
      <c r="M38" s="26"/>
      <c r="Q38" s="44"/>
      <c r="S38" s="26"/>
      <c r="W38" s="44"/>
    </row>
    <row r="39">
      <c r="A39" s="9"/>
      <c r="B39" s="9"/>
      <c r="F39" s="48"/>
      <c r="G39" s="33"/>
      <c r="J39" s="26"/>
      <c r="M39" s="26"/>
      <c r="Q39" s="44"/>
      <c r="S39" s="26"/>
      <c r="W39" s="44"/>
    </row>
    <row r="40">
      <c r="A40" s="9"/>
      <c r="B40" s="9"/>
      <c r="F40" s="48"/>
      <c r="G40" s="33"/>
      <c r="J40" s="26"/>
      <c r="M40" s="26"/>
      <c r="Q40" s="44"/>
      <c r="S40" s="26"/>
      <c r="W40" s="44"/>
    </row>
    <row r="41">
      <c r="A41" s="9"/>
      <c r="B41" s="9"/>
      <c r="F41" s="48"/>
      <c r="G41" s="33"/>
      <c r="J41" s="26"/>
      <c r="M41" s="26"/>
      <c r="Q41" s="44"/>
      <c r="S41" s="26"/>
      <c r="W41" s="44"/>
    </row>
    <row r="42">
      <c r="A42" s="9"/>
      <c r="B42" s="9"/>
      <c r="F42" s="48"/>
      <c r="G42" s="33"/>
      <c r="J42" s="26"/>
      <c r="M42" s="26"/>
      <c r="Q42" s="44"/>
      <c r="S42" s="26"/>
      <c r="W42" s="44"/>
    </row>
    <row r="43">
      <c r="A43" s="9"/>
      <c r="B43" s="9"/>
      <c r="F43" s="48"/>
      <c r="G43" s="33"/>
      <c r="J43" s="26"/>
      <c r="M43" s="26"/>
      <c r="Q43" s="44"/>
      <c r="S43" s="26"/>
      <c r="W43" s="44"/>
    </row>
    <row r="44">
      <c r="A44" s="9"/>
      <c r="B44" s="9"/>
      <c r="F44" s="48"/>
      <c r="G44" s="33"/>
      <c r="J44" s="26"/>
      <c r="M44" s="26"/>
      <c r="Q44" s="44"/>
      <c r="S44" s="26"/>
      <c r="W44" s="44"/>
    </row>
    <row r="45">
      <c r="A45" s="9"/>
      <c r="B45" s="9"/>
      <c r="F45" s="48"/>
      <c r="G45" s="33"/>
      <c r="J45" s="26"/>
      <c r="M45" s="26"/>
      <c r="Q45" s="44"/>
      <c r="S45" s="26"/>
      <c r="W45" s="44"/>
    </row>
    <row r="46">
      <c r="A46" s="9"/>
      <c r="B46" s="9"/>
      <c r="F46" s="48"/>
      <c r="G46" s="33"/>
      <c r="J46" s="26"/>
      <c r="M46" s="26"/>
      <c r="Q46" s="44"/>
      <c r="S46" s="26"/>
      <c r="W46" s="44"/>
    </row>
    <row r="47">
      <c r="A47" s="9"/>
      <c r="B47" s="9"/>
      <c r="F47" s="48"/>
      <c r="G47" s="33"/>
      <c r="J47" s="26"/>
      <c r="M47" s="26"/>
      <c r="Q47" s="44"/>
      <c r="S47" s="26"/>
      <c r="W47" s="44"/>
    </row>
    <row r="48">
      <c r="A48" s="9"/>
      <c r="B48" s="9"/>
      <c r="F48" s="48"/>
      <c r="G48" s="33"/>
      <c r="J48" s="26"/>
      <c r="M48" s="26"/>
      <c r="Q48" s="44"/>
      <c r="S48" s="26"/>
      <c r="W48" s="44"/>
    </row>
    <row r="49">
      <c r="A49" s="9"/>
      <c r="B49" s="76"/>
      <c r="F49" s="48"/>
      <c r="G49" s="33"/>
      <c r="J49" s="26"/>
      <c r="M49" s="26"/>
      <c r="Q49" s="44"/>
      <c r="S49" s="26"/>
      <c r="W49" s="44"/>
    </row>
    <row r="50">
      <c r="F50" s="48"/>
      <c r="G50" s="33"/>
      <c r="J50" s="26"/>
      <c r="M50" s="26"/>
      <c r="Q50" s="44"/>
      <c r="S50" s="26"/>
      <c r="W50" s="44"/>
    </row>
    <row r="51">
      <c r="F51" s="48"/>
      <c r="G51" s="33"/>
      <c r="J51" s="26"/>
      <c r="M51" s="26"/>
      <c r="Q51" s="44"/>
      <c r="S51" s="26"/>
      <c r="W51" s="44"/>
    </row>
    <row r="52">
      <c r="F52" s="48"/>
      <c r="G52" s="33"/>
      <c r="J52" s="26"/>
      <c r="M52" s="26"/>
      <c r="Q52" s="44"/>
      <c r="S52" s="26"/>
      <c r="W52" s="44"/>
    </row>
    <row r="53">
      <c r="F53" s="48"/>
      <c r="G53" s="33"/>
      <c r="J53" s="26"/>
      <c r="M53" s="26"/>
      <c r="Q53" s="44"/>
      <c r="S53" s="26"/>
      <c r="W53" s="44"/>
    </row>
    <row r="54">
      <c r="F54" s="48"/>
      <c r="G54" s="33"/>
      <c r="J54" s="26"/>
      <c r="M54" s="26"/>
      <c r="Q54" s="44"/>
      <c r="S54" s="26"/>
      <c r="W54" s="44"/>
    </row>
    <row r="55">
      <c r="F55" s="48"/>
      <c r="G55" s="33"/>
      <c r="J55" s="26"/>
      <c r="M55" s="26"/>
      <c r="Q55" s="44"/>
      <c r="S55" s="26"/>
      <c r="W55" s="44"/>
    </row>
    <row r="56">
      <c r="F56" s="48"/>
      <c r="G56" s="33"/>
      <c r="J56" s="26"/>
      <c r="M56" s="26"/>
      <c r="Q56" s="44"/>
      <c r="S56" s="26"/>
      <c r="W56" s="44"/>
    </row>
    <row r="57">
      <c r="F57" s="48"/>
      <c r="G57" s="33"/>
      <c r="J57" s="26"/>
      <c r="M57" s="26"/>
      <c r="Q57" s="44"/>
      <c r="S57" s="26"/>
      <c r="W57" s="44"/>
    </row>
    <row r="58">
      <c r="F58" s="48"/>
      <c r="G58" s="33"/>
      <c r="J58" s="26"/>
      <c r="M58" s="26"/>
      <c r="Q58" s="44"/>
      <c r="S58" s="26"/>
      <c r="W58" s="44"/>
    </row>
    <row r="59">
      <c r="F59" s="48"/>
      <c r="G59" s="33"/>
      <c r="J59" s="26"/>
      <c r="M59" s="26"/>
      <c r="Q59" s="44"/>
      <c r="S59" s="26"/>
      <c r="W59" s="44"/>
    </row>
    <row r="60">
      <c r="F60" s="48"/>
      <c r="G60" s="33"/>
      <c r="J60" s="26"/>
      <c r="M60" s="26"/>
      <c r="Q60" s="44"/>
      <c r="S60" s="26"/>
      <c r="W60" s="44"/>
    </row>
    <row r="61">
      <c r="F61" s="48"/>
      <c r="G61" s="33"/>
      <c r="J61" s="26"/>
      <c r="M61" s="26"/>
      <c r="Q61" s="44"/>
      <c r="S61" s="26"/>
      <c r="W61" s="44"/>
    </row>
    <row r="62">
      <c r="F62" s="48"/>
      <c r="G62" s="33"/>
      <c r="J62" s="26"/>
      <c r="M62" s="26"/>
      <c r="Q62" s="44"/>
      <c r="S62" s="26"/>
      <c r="W62" s="44"/>
    </row>
    <row r="63">
      <c r="F63" s="48"/>
      <c r="G63" s="33"/>
      <c r="J63" s="26"/>
      <c r="M63" s="26"/>
      <c r="Q63" s="44"/>
      <c r="S63" s="26"/>
      <c r="W63" s="44"/>
    </row>
    <row r="64">
      <c r="F64" s="48"/>
      <c r="G64" s="33"/>
      <c r="J64" s="26"/>
      <c r="M64" s="26"/>
      <c r="Q64" s="44"/>
      <c r="S64" s="26"/>
      <c r="W64" s="44"/>
    </row>
    <row r="65">
      <c r="F65" s="48"/>
      <c r="G65" s="33"/>
      <c r="J65" s="26"/>
      <c r="M65" s="26"/>
      <c r="Q65" s="44"/>
      <c r="S65" s="26"/>
      <c r="W65" s="44"/>
    </row>
    <row r="66">
      <c r="F66" s="48"/>
      <c r="G66" s="33"/>
      <c r="J66" s="26"/>
      <c r="M66" s="26"/>
      <c r="Q66" s="44"/>
      <c r="S66" s="26"/>
      <c r="W66" s="44"/>
    </row>
    <row r="67">
      <c r="F67" s="48"/>
      <c r="G67" s="33"/>
      <c r="J67" s="26"/>
      <c r="M67" s="26"/>
      <c r="Q67" s="44"/>
      <c r="S67" s="26"/>
      <c r="W67" s="44"/>
    </row>
    <row r="68">
      <c r="F68" s="48"/>
      <c r="G68" s="33"/>
      <c r="J68" s="26"/>
      <c r="M68" s="26"/>
      <c r="Q68" s="44"/>
      <c r="S68" s="26"/>
      <c r="W68" s="44"/>
    </row>
    <row r="69">
      <c r="F69" s="48"/>
      <c r="G69" s="33"/>
      <c r="J69" s="26"/>
      <c r="M69" s="26"/>
      <c r="Q69" s="44"/>
      <c r="S69" s="26"/>
      <c r="W69" s="44"/>
    </row>
    <row r="70">
      <c r="F70" s="48"/>
      <c r="G70" s="33"/>
      <c r="J70" s="26"/>
      <c r="M70" s="26"/>
      <c r="Q70" s="44"/>
      <c r="S70" s="26"/>
      <c r="W70" s="44"/>
    </row>
    <row r="71">
      <c r="F71" s="48"/>
      <c r="G71" s="33"/>
      <c r="J71" s="26"/>
      <c r="M71" s="26"/>
      <c r="Q71" s="44"/>
      <c r="S71" s="26"/>
      <c r="W71" s="44"/>
    </row>
    <row r="72">
      <c r="F72" s="48"/>
      <c r="G72" s="33"/>
      <c r="J72" s="26"/>
      <c r="M72" s="26"/>
      <c r="Q72" s="44"/>
      <c r="S72" s="26"/>
      <c r="W72" s="44"/>
    </row>
    <row r="73">
      <c r="F73" s="48"/>
      <c r="G73" s="33"/>
      <c r="J73" s="26"/>
      <c r="M73" s="26"/>
      <c r="Q73" s="44"/>
      <c r="S73" s="26"/>
      <c r="W73" s="44"/>
    </row>
    <row r="74">
      <c r="F74" s="48"/>
      <c r="G74" s="33"/>
      <c r="J74" s="26"/>
      <c r="M74" s="26"/>
      <c r="Q74" s="44"/>
      <c r="S74" s="26"/>
      <c r="W74" s="44"/>
    </row>
    <row r="75">
      <c r="F75" s="48"/>
      <c r="G75" s="33"/>
      <c r="J75" s="26"/>
      <c r="M75" s="26"/>
      <c r="Q75" s="44"/>
      <c r="S75" s="26"/>
      <c r="W75" s="44"/>
    </row>
    <row r="76">
      <c r="F76" s="48"/>
      <c r="G76" s="33"/>
      <c r="J76" s="26"/>
      <c r="M76" s="26"/>
      <c r="Q76" s="44"/>
      <c r="S76" s="26"/>
      <c r="W76" s="44"/>
    </row>
    <row r="77">
      <c r="F77" s="48"/>
      <c r="G77" s="33"/>
      <c r="J77" s="26"/>
      <c r="M77" s="26"/>
      <c r="Q77" s="44"/>
      <c r="S77" s="26"/>
      <c r="W77" s="44"/>
    </row>
    <row r="78">
      <c r="F78" s="48"/>
      <c r="G78" s="33"/>
      <c r="J78" s="26"/>
      <c r="M78" s="26"/>
      <c r="Q78" s="44"/>
      <c r="S78" s="26"/>
      <c r="W78" s="44"/>
    </row>
    <row r="79">
      <c r="F79" s="48"/>
      <c r="G79" s="33"/>
      <c r="J79" s="26"/>
      <c r="M79" s="26"/>
      <c r="Q79" s="44"/>
      <c r="S79" s="26"/>
      <c r="W79" s="44"/>
    </row>
    <row r="80">
      <c r="F80" s="48"/>
      <c r="G80" s="33"/>
      <c r="J80" s="26"/>
      <c r="M80" s="26"/>
      <c r="Q80" s="44"/>
      <c r="S80" s="26"/>
      <c r="W80" s="44"/>
    </row>
    <row r="81">
      <c r="F81" s="48"/>
      <c r="G81" s="33"/>
      <c r="J81" s="26"/>
      <c r="M81" s="26"/>
      <c r="Q81" s="44"/>
      <c r="S81" s="26"/>
      <c r="W81" s="44"/>
    </row>
    <row r="82">
      <c r="F82" s="48"/>
      <c r="G82" s="33"/>
      <c r="J82" s="26"/>
      <c r="M82" s="26"/>
      <c r="Q82" s="44"/>
      <c r="S82" s="26"/>
      <c r="W82" s="44"/>
    </row>
    <row r="83">
      <c r="F83" s="48"/>
      <c r="G83" s="33"/>
      <c r="J83" s="26"/>
      <c r="M83" s="26"/>
      <c r="Q83" s="44"/>
      <c r="S83" s="26"/>
      <c r="W83" s="44"/>
    </row>
    <row r="84">
      <c r="F84" s="48"/>
      <c r="G84" s="33"/>
      <c r="J84" s="26"/>
      <c r="M84" s="26"/>
      <c r="Q84" s="44"/>
      <c r="S84" s="26"/>
      <c r="W84" s="44"/>
    </row>
    <row r="85">
      <c r="F85" s="48"/>
      <c r="G85" s="33"/>
      <c r="J85" s="26"/>
      <c r="M85" s="26"/>
      <c r="Q85" s="44"/>
      <c r="S85" s="26"/>
      <c r="W85" s="44"/>
    </row>
    <row r="86">
      <c r="F86" s="48"/>
      <c r="G86" s="33"/>
      <c r="J86" s="26"/>
      <c r="M86" s="26"/>
      <c r="Q86" s="44"/>
      <c r="S86" s="26"/>
      <c r="W86" s="44"/>
    </row>
    <row r="87">
      <c r="F87" s="48"/>
      <c r="G87" s="33"/>
      <c r="J87" s="26"/>
      <c r="M87" s="26"/>
      <c r="Q87" s="44"/>
      <c r="S87" s="26"/>
      <c r="W87" s="44"/>
    </row>
    <row r="88">
      <c r="F88" s="48"/>
      <c r="G88" s="33"/>
      <c r="J88" s="26"/>
      <c r="M88" s="26"/>
      <c r="Q88" s="44"/>
      <c r="S88" s="26"/>
      <c r="W88" s="44"/>
    </row>
    <row r="89">
      <c r="F89" s="48"/>
      <c r="G89" s="33"/>
      <c r="J89" s="26"/>
      <c r="M89" s="26"/>
      <c r="Q89" s="44"/>
      <c r="S89" s="26"/>
      <c r="W89" s="44"/>
    </row>
    <row r="90">
      <c r="F90" s="48"/>
      <c r="G90" s="33"/>
      <c r="J90" s="26"/>
      <c r="M90" s="26"/>
      <c r="Q90" s="44"/>
      <c r="S90" s="26"/>
      <c r="W90" s="44"/>
    </row>
    <row r="91">
      <c r="F91" s="48"/>
      <c r="G91" s="33"/>
      <c r="J91" s="26"/>
      <c r="M91" s="26"/>
      <c r="Q91" s="44"/>
      <c r="S91" s="26"/>
      <c r="W91" s="44"/>
    </row>
    <row r="92">
      <c r="F92" s="48"/>
      <c r="G92" s="33"/>
      <c r="J92" s="26"/>
      <c r="M92" s="26"/>
      <c r="Q92" s="44"/>
      <c r="S92" s="26"/>
      <c r="W92" s="44"/>
    </row>
    <row r="93">
      <c r="F93" s="48"/>
      <c r="G93" s="33"/>
      <c r="J93" s="26"/>
      <c r="M93" s="26"/>
      <c r="Q93" s="44"/>
      <c r="S93" s="26"/>
      <c r="W93" s="44"/>
    </row>
    <row r="94">
      <c r="F94" s="48"/>
      <c r="G94" s="33"/>
      <c r="J94" s="26"/>
      <c r="M94" s="26"/>
      <c r="Q94" s="44"/>
      <c r="S94" s="26"/>
      <c r="W94" s="44"/>
    </row>
    <row r="95">
      <c r="F95" s="48"/>
      <c r="G95" s="33"/>
      <c r="J95" s="26"/>
      <c r="M95" s="26"/>
      <c r="Q95" s="44"/>
      <c r="S95" s="26"/>
      <c r="W95" s="44"/>
    </row>
    <row r="96">
      <c r="F96" s="48"/>
      <c r="G96" s="33"/>
      <c r="J96" s="26"/>
      <c r="M96" s="26"/>
      <c r="Q96" s="44"/>
      <c r="S96" s="26"/>
      <c r="W96" s="44"/>
    </row>
    <row r="97">
      <c r="A97" s="77" t="s">
        <v>199</v>
      </c>
      <c r="B97" s="5"/>
      <c r="C97" s="5"/>
      <c r="F97" s="48"/>
      <c r="G97" s="33"/>
      <c r="J97" s="26"/>
      <c r="M97" s="26"/>
      <c r="Q97" s="44"/>
      <c r="S97" s="26"/>
      <c r="W97" s="44"/>
    </row>
    <row r="98">
      <c r="A98" s="78">
        <f>IFERROR(COUNTA(A4:A16))</f>
        <v>5</v>
      </c>
      <c r="B98" s="5"/>
      <c r="C98" s="79"/>
      <c r="F98" s="48"/>
      <c r="G98" s="33"/>
      <c r="J98" s="26"/>
      <c r="M98" s="26"/>
      <c r="Q98" s="44"/>
      <c r="S98" s="26"/>
      <c r="W98" s="44"/>
    </row>
    <row r="99">
      <c r="A99" s="78">
        <f>FLOOR(A98/2, 1) +1</f>
        <v>3</v>
      </c>
      <c r="B99" s="5"/>
      <c r="C99" s="79"/>
      <c r="F99" s="48"/>
      <c r="G99" s="33"/>
      <c r="J99" s="26"/>
      <c r="M99" s="26"/>
      <c r="Q99" s="44"/>
      <c r="S99" s="26"/>
      <c r="W99" s="44"/>
    </row>
    <row r="100">
      <c r="A100" s="80">
        <f>IFERROR(COUNTA(A19:A86))</f>
        <v>11</v>
      </c>
      <c r="B100" s="5"/>
      <c r="C100" s="79"/>
      <c r="F100" s="48"/>
      <c r="G100" s="33"/>
      <c r="J100" s="26"/>
      <c r="M100" s="26"/>
      <c r="Q100" s="44"/>
      <c r="S100" s="26"/>
      <c r="W100" s="44"/>
    </row>
    <row r="101">
      <c r="F101" s="48"/>
      <c r="G101" s="33"/>
      <c r="J101" s="26"/>
      <c r="M101" s="26"/>
      <c r="Q101" s="44"/>
      <c r="S101" s="26"/>
      <c r="W101" s="44"/>
    </row>
    <row r="102">
      <c r="F102" s="48"/>
      <c r="G102" s="33"/>
      <c r="J102" s="26"/>
      <c r="M102" s="26"/>
      <c r="Q102" s="44"/>
      <c r="S102" s="26"/>
      <c r="W102" s="44"/>
    </row>
    <row r="103">
      <c r="F103" s="48"/>
      <c r="G103" s="33"/>
      <c r="J103" s="26"/>
      <c r="M103" s="26"/>
      <c r="Q103" s="44"/>
      <c r="S103" s="26"/>
      <c r="W103" s="44"/>
    </row>
    <row r="104">
      <c r="F104" s="48"/>
      <c r="G104" s="33"/>
      <c r="J104" s="26"/>
      <c r="M104" s="26"/>
      <c r="Q104" s="44"/>
      <c r="S104" s="26"/>
      <c r="W104" s="44"/>
    </row>
    <row r="105">
      <c r="F105" s="48"/>
      <c r="G105" s="33"/>
      <c r="J105" s="26"/>
      <c r="M105" s="26"/>
      <c r="Q105" s="44"/>
      <c r="S105" s="26"/>
      <c r="W105" s="44"/>
    </row>
    <row r="106">
      <c r="F106" s="48"/>
      <c r="G106" s="33"/>
      <c r="J106" s="26"/>
      <c r="M106" s="26"/>
      <c r="Q106" s="44"/>
      <c r="S106" s="26"/>
      <c r="W106" s="44"/>
    </row>
    <row r="107">
      <c r="F107" s="48"/>
      <c r="G107" s="33"/>
      <c r="J107" s="26"/>
      <c r="M107" s="26"/>
      <c r="Q107" s="44"/>
      <c r="S107" s="26"/>
      <c r="W107" s="44"/>
    </row>
    <row r="108">
      <c r="F108" s="48"/>
      <c r="G108" s="33"/>
      <c r="J108" s="26"/>
      <c r="M108" s="26"/>
      <c r="Q108" s="44"/>
      <c r="S108" s="26"/>
      <c r="W108" s="44"/>
    </row>
    <row r="109">
      <c r="F109" s="48"/>
      <c r="G109" s="33"/>
      <c r="J109" s="26"/>
      <c r="M109" s="26"/>
      <c r="Q109" s="44"/>
      <c r="S109" s="26"/>
      <c r="W109" s="44"/>
    </row>
    <row r="110">
      <c r="F110" s="48"/>
      <c r="G110" s="33"/>
      <c r="J110" s="26"/>
      <c r="M110" s="26"/>
      <c r="Q110" s="44"/>
      <c r="S110" s="26"/>
      <c r="W110" s="44"/>
    </row>
    <row r="111">
      <c r="F111" s="48"/>
      <c r="G111" s="33"/>
      <c r="J111" s="26"/>
      <c r="M111" s="26"/>
      <c r="Q111" s="44"/>
      <c r="S111" s="26"/>
      <c r="W111" s="44"/>
    </row>
    <row r="112">
      <c r="F112" s="48"/>
      <c r="G112" s="33"/>
      <c r="J112" s="26"/>
      <c r="M112" s="26"/>
      <c r="Q112" s="44"/>
      <c r="S112" s="26"/>
      <c r="W112" s="44"/>
    </row>
    <row r="113">
      <c r="F113" s="48"/>
      <c r="G113" s="33"/>
      <c r="J113" s="26"/>
      <c r="M113" s="26"/>
      <c r="Q113" s="44"/>
      <c r="S113" s="26"/>
      <c r="W113" s="44"/>
    </row>
    <row r="114">
      <c r="F114" s="48"/>
      <c r="G114" s="33"/>
      <c r="J114" s="26"/>
      <c r="M114" s="26"/>
      <c r="Q114" s="44"/>
      <c r="S114" s="26"/>
      <c r="W114" s="44"/>
    </row>
    <row r="115">
      <c r="F115" s="48"/>
      <c r="G115" s="33"/>
      <c r="J115" s="26"/>
      <c r="M115" s="26"/>
      <c r="Q115" s="44"/>
      <c r="S115" s="26"/>
      <c r="W115" s="44"/>
    </row>
    <row r="116">
      <c r="F116" s="48"/>
      <c r="G116" s="33"/>
      <c r="J116" s="26"/>
      <c r="M116" s="26"/>
      <c r="Q116" s="44"/>
      <c r="S116" s="26"/>
      <c r="W116" s="44"/>
    </row>
    <row r="117">
      <c r="F117" s="48"/>
      <c r="G117" s="33"/>
      <c r="J117" s="26"/>
      <c r="M117" s="26"/>
      <c r="Q117" s="44"/>
      <c r="S117" s="26"/>
      <c r="W117" s="44"/>
    </row>
    <row r="118">
      <c r="F118" s="48"/>
      <c r="G118" s="33"/>
      <c r="J118" s="26"/>
      <c r="M118" s="26"/>
      <c r="Q118" s="44"/>
      <c r="S118" s="26"/>
      <c r="W118" s="44"/>
    </row>
    <row r="119">
      <c r="F119" s="48"/>
      <c r="G119" s="33"/>
      <c r="J119" s="26"/>
      <c r="M119" s="26"/>
      <c r="Q119" s="44"/>
      <c r="S119" s="26"/>
      <c r="W119" s="44"/>
    </row>
    <row r="120">
      <c r="F120" s="48"/>
      <c r="G120" s="33"/>
      <c r="J120" s="26"/>
      <c r="M120" s="26"/>
      <c r="Q120" s="44"/>
      <c r="S120" s="26"/>
      <c r="W120" s="44"/>
    </row>
    <row r="121">
      <c r="F121" s="48"/>
      <c r="G121" s="33"/>
      <c r="J121" s="26"/>
      <c r="M121" s="26"/>
      <c r="Q121" s="44"/>
      <c r="S121" s="26"/>
      <c r="W121" s="44"/>
    </row>
    <row r="122">
      <c r="F122" s="48"/>
      <c r="G122" s="33"/>
      <c r="J122" s="26"/>
      <c r="M122" s="26"/>
      <c r="Q122" s="44"/>
      <c r="S122" s="26"/>
      <c r="W122" s="44"/>
    </row>
    <row r="123">
      <c r="F123" s="48"/>
      <c r="G123" s="33"/>
      <c r="J123" s="26"/>
      <c r="M123" s="26"/>
      <c r="Q123" s="44"/>
      <c r="S123" s="26"/>
      <c r="W123" s="44"/>
    </row>
    <row r="124">
      <c r="F124" s="48"/>
      <c r="G124" s="33"/>
      <c r="J124" s="26"/>
      <c r="M124" s="26"/>
      <c r="Q124" s="44"/>
      <c r="S124" s="26"/>
      <c r="W124" s="44"/>
    </row>
    <row r="125">
      <c r="F125" s="48"/>
      <c r="G125" s="33"/>
      <c r="J125" s="26"/>
      <c r="M125" s="26"/>
      <c r="Q125" s="44"/>
      <c r="S125" s="26"/>
      <c r="W125" s="44"/>
    </row>
    <row r="126">
      <c r="F126" s="48"/>
      <c r="G126" s="33"/>
      <c r="J126" s="26"/>
      <c r="M126" s="26"/>
      <c r="Q126" s="44"/>
      <c r="S126" s="26"/>
      <c r="W126" s="44"/>
    </row>
    <row r="127">
      <c r="F127" s="48"/>
      <c r="G127" s="33"/>
      <c r="J127" s="26"/>
      <c r="M127" s="26"/>
      <c r="Q127" s="44"/>
      <c r="S127" s="26"/>
      <c r="W127" s="44"/>
    </row>
    <row r="128">
      <c r="F128" s="48"/>
      <c r="G128" s="33"/>
      <c r="J128" s="26"/>
      <c r="M128" s="26"/>
      <c r="Q128" s="44"/>
      <c r="S128" s="26"/>
      <c r="W128" s="44"/>
    </row>
    <row r="129">
      <c r="F129" s="48"/>
      <c r="G129" s="33"/>
      <c r="J129" s="26"/>
      <c r="M129" s="26"/>
      <c r="Q129" s="44"/>
      <c r="S129" s="26"/>
      <c r="W129" s="44"/>
    </row>
    <row r="130">
      <c r="F130" s="48"/>
      <c r="G130" s="33"/>
      <c r="J130" s="26"/>
      <c r="M130" s="26"/>
      <c r="Q130" s="44"/>
      <c r="S130" s="26"/>
      <c r="W130" s="44"/>
    </row>
    <row r="131">
      <c r="F131" s="48"/>
      <c r="G131" s="33"/>
      <c r="J131" s="26"/>
      <c r="M131" s="26"/>
      <c r="Q131" s="44"/>
      <c r="S131" s="26"/>
      <c r="W131" s="44"/>
    </row>
    <row r="132">
      <c r="F132" s="48"/>
      <c r="G132" s="33"/>
      <c r="J132" s="26"/>
      <c r="M132" s="26"/>
      <c r="Q132" s="44"/>
      <c r="S132" s="26"/>
      <c r="W132" s="44"/>
    </row>
    <row r="133">
      <c r="F133" s="48"/>
      <c r="G133" s="33"/>
      <c r="J133" s="26"/>
      <c r="M133" s="26"/>
      <c r="Q133" s="44"/>
      <c r="S133" s="26"/>
      <c r="W133" s="44"/>
    </row>
    <row r="134">
      <c r="F134" s="48"/>
      <c r="G134" s="33"/>
      <c r="J134" s="26"/>
      <c r="M134" s="26"/>
      <c r="Q134" s="44"/>
      <c r="S134" s="26"/>
      <c r="W134" s="44"/>
    </row>
    <row r="135">
      <c r="F135" s="48"/>
      <c r="G135" s="33"/>
      <c r="J135" s="26"/>
      <c r="M135" s="26"/>
      <c r="Q135" s="44"/>
      <c r="S135" s="26"/>
      <c r="W135" s="44"/>
    </row>
    <row r="136">
      <c r="F136" s="48"/>
      <c r="G136" s="33"/>
      <c r="J136" s="26"/>
      <c r="M136" s="26"/>
      <c r="Q136" s="44"/>
      <c r="S136" s="26"/>
      <c r="W136" s="44"/>
    </row>
    <row r="137">
      <c r="F137" s="48"/>
      <c r="G137" s="33"/>
      <c r="J137" s="26"/>
      <c r="M137" s="26"/>
      <c r="Q137" s="44"/>
      <c r="S137" s="26"/>
      <c r="W137" s="44"/>
    </row>
    <row r="138">
      <c r="F138" s="48"/>
      <c r="G138" s="33"/>
      <c r="J138" s="26"/>
      <c r="M138" s="26"/>
      <c r="Q138" s="44"/>
      <c r="S138" s="26"/>
      <c r="W138" s="44"/>
    </row>
    <row r="139">
      <c r="F139" s="48"/>
      <c r="G139" s="33"/>
      <c r="J139" s="26"/>
      <c r="M139" s="26"/>
      <c r="Q139" s="44"/>
      <c r="S139" s="26"/>
      <c r="W139" s="44"/>
    </row>
    <row r="140">
      <c r="F140" s="48"/>
      <c r="G140" s="33"/>
      <c r="J140" s="26"/>
      <c r="M140" s="26"/>
      <c r="Q140" s="44"/>
      <c r="S140" s="26"/>
      <c r="W140" s="44"/>
    </row>
    <row r="141">
      <c r="F141" s="48"/>
      <c r="G141" s="33"/>
      <c r="J141" s="26"/>
      <c r="M141" s="26"/>
      <c r="Q141" s="44"/>
      <c r="S141" s="26"/>
      <c r="W141" s="44"/>
    </row>
    <row r="142">
      <c r="F142" s="48"/>
      <c r="G142" s="33"/>
      <c r="J142" s="26"/>
      <c r="M142" s="26"/>
      <c r="Q142" s="44"/>
      <c r="S142" s="26"/>
      <c r="W142" s="44"/>
    </row>
    <row r="143">
      <c r="F143" s="48"/>
      <c r="G143" s="33"/>
      <c r="J143" s="26"/>
      <c r="M143" s="26"/>
      <c r="Q143" s="44"/>
      <c r="S143" s="26"/>
      <c r="W143" s="44"/>
    </row>
    <row r="144">
      <c r="F144" s="48"/>
      <c r="G144" s="33"/>
      <c r="J144" s="26"/>
      <c r="M144" s="26"/>
      <c r="Q144" s="44"/>
      <c r="S144" s="26"/>
      <c r="W144" s="44"/>
    </row>
    <row r="145">
      <c r="F145" s="48"/>
      <c r="G145" s="33"/>
      <c r="J145" s="26"/>
      <c r="M145" s="26"/>
      <c r="Q145" s="44"/>
      <c r="S145" s="26"/>
      <c r="W145" s="44"/>
    </row>
    <row r="146">
      <c r="F146" s="48"/>
      <c r="G146" s="33"/>
      <c r="J146" s="26"/>
      <c r="M146" s="26"/>
      <c r="Q146" s="44"/>
      <c r="S146" s="26"/>
      <c r="W146" s="44"/>
    </row>
    <row r="147">
      <c r="F147" s="48"/>
      <c r="G147" s="33"/>
      <c r="J147" s="26"/>
      <c r="M147" s="26"/>
      <c r="Q147" s="44"/>
      <c r="S147" s="26"/>
      <c r="W147" s="44"/>
    </row>
    <row r="148">
      <c r="F148" s="48"/>
      <c r="G148" s="33"/>
      <c r="J148" s="26"/>
      <c r="M148" s="26"/>
      <c r="Q148" s="44"/>
      <c r="S148" s="26"/>
      <c r="W148" s="44"/>
    </row>
    <row r="149">
      <c r="F149" s="48"/>
      <c r="G149" s="33"/>
      <c r="J149" s="26"/>
      <c r="M149" s="26"/>
      <c r="Q149" s="44"/>
      <c r="S149" s="26"/>
      <c r="W149" s="44"/>
    </row>
    <row r="150">
      <c r="F150" s="48"/>
      <c r="G150" s="33"/>
      <c r="J150" s="26"/>
      <c r="M150" s="26"/>
      <c r="Q150" s="44"/>
      <c r="S150" s="26"/>
      <c r="W150" s="44"/>
    </row>
    <row r="151">
      <c r="F151" s="48"/>
      <c r="G151" s="33"/>
      <c r="J151" s="26"/>
      <c r="M151" s="26"/>
      <c r="Q151" s="44"/>
      <c r="S151" s="26"/>
      <c r="W151" s="44"/>
    </row>
    <row r="152">
      <c r="F152" s="48"/>
      <c r="G152" s="33"/>
      <c r="J152" s="26"/>
      <c r="M152" s="26"/>
      <c r="Q152" s="44"/>
      <c r="S152" s="26"/>
      <c r="W152" s="44"/>
    </row>
    <row r="153">
      <c r="F153" s="48"/>
      <c r="G153" s="33"/>
      <c r="J153" s="26"/>
      <c r="M153" s="26"/>
      <c r="Q153" s="44"/>
      <c r="S153" s="26"/>
      <c r="W153" s="44"/>
    </row>
    <row r="154">
      <c r="F154" s="48"/>
      <c r="G154" s="33"/>
      <c r="J154" s="26"/>
      <c r="M154" s="26"/>
      <c r="Q154" s="44"/>
      <c r="S154" s="26"/>
      <c r="W154" s="44"/>
    </row>
    <row r="155">
      <c r="F155" s="48"/>
      <c r="G155" s="33"/>
      <c r="J155" s="26"/>
      <c r="M155" s="26"/>
      <c r="Q155" s="44"/>
      <c r="S155" s="26"/>
      <c r="W155" s="44"/>
    </row>
    <row r="156">
      <c r="F156" s="48"/>
      <c r="G156" s="33"/>
      <c r="J156" s="26"/>
      <c r="M156" s="26"/>
      <c r="Q156" s="44"/>
      <c r="S156" s="26"/>
      <c r="W156" s="44"/>
    </row>
    <row r="157">
      <c r="F157" s="48"/>
      <c r="G157" s="33"/>
      <c r="J157" s="26"/>
      <c r="M157" s="26"/>
      <c r="Q157" s="44"/>
      <c r="S157" s="26"/>
      <c r="W157" s="44"/>
    </row>
    <row r="158">
      <c r="F158" s="48"/>
      <c r="G158" s="33"/>
      <c r="J158" s="26"/>
      <c r="M158" s="26"/>
      <c r="Q158" s="44"/>
      <c r="S158" s="26"/>
      <c r="W158" s="44"/>
    </row>
    <row r="159">
      <c r="F159" s="48"/>
      <c r="G159" s="33"/>
      <c r="J159" s="26"/>
      <c r="M159" s="26"/>
      <c r="Q159" s="44"/>
      <c r="S159" s="26"/>
      <c r="W159" s="44"/>
    </row>
    <row r="160">
      <c r="F160" s="48"/>
      <c r="G160" s="33"/>
      <c r="J160" s="26"/>
      <c r="M160" s="26"/>
      <c r="Q160" s="44"/>
      <c r="S160" s="26"/>
      <c r="W160" s="44"/>
    </row>
    <row r="161">
      <c r="F161" s="48"/>
      <c r="G161" s="33"/>
      <c r="J161" s="26"/>
      <c r="M161" s="26"/>
      <c r="Q161" s="44"/>
      <c r="S161" s="26"/>
      <c r="W161" s="44"/>
    </row>
    <row r="162">
      <c r="F162" s="48"/>
      <c r="G162" s="33"/>
      <c r="J162" s="26"/>
      <c r="M162" s="26"/>
      <c r="Q162" s="44"/>
      <c r="S162" s="26"/>
      <c r="W162" s="44"/>
    </row>
    <row r="163">
      <c r="F163" s="48"/>
      <c r="G163" s="33"/>
      <c r="J163" s="26"/>
      <c r="M163" s="26"/>
      <c r="Q163" s="44"/>
      <c r="S163" s="26"/>
      <c r="W163" s="44"/>
    </row>
    <row r="164">
      <c r="F164" s="48"/>
      <c r="G164" s="33"/>
      <c r="J164" s="26"/>
      <c r="M164" s="26"/>
      <c r="Q164" s="44"/>
      <c r="S164" s="26"/>
      <c r="W164" s="44"/>
    </row>
    <row r="165">
      <c r="F165" s="48"/>
      <c r="G165" s="33"/>
      <c r="J165" s="26"/>
      <c r="M165" s="26"/>
      <c r="Q165" s="44"/>
      <c r="S165" s="26"/>
      <c r="W165" s="44"/>
    </row>
    <row r="166">
      <c r="F166" s="48"/>
      <c r="G166" s="33"/>
      <c r="J166" s="26"/>
      <c r="M166" s="26"/>
      <c r="Q166" s="44"/>
      <c r="S166" s="26"/>
      <c r="W166" s="44"/>
    </row>
    <row r="167">
      <c r="F167" s="48"/>
      <c r="G167" s="33"/>
      <c r="J167" s="26"/>
      <c r="M167" s="26"/>
      <c r="Q167" s="44"/>
      <c r="S167" s="26"/>
      <c r="W167" s="44"/>
    </row>
    <row r="168">
      <c r="F168" s="48"/>
      <c r="G168" s="33"/>
      <c r="J168" s="26"/>
      <c r="M168" s="26"/>
      <c r="Q168" s="44"/>
      <c r="S168" s="26"/>
      <c r="W168" s="44"/>
    </row>
    <row r="169">
      <c r="F169" s="48"/>
      <c r="G169" s="33"/>
      <c r="J169" s="26"/>
      <c r="M169" s="26"/>
      <c r="Q169" s="44"/>
      <c r="S169" s="26"/>
      <c r="W169" s="44"/>
    </row>
    <row r="170">
      <c r="F170" s="48"/>
      <c r="G170" s="33"/>
      <c r="J170" s="26"/>
      <c r="M170" s="26"/>
      <c r="Q170" s="44"/>
      <c r="S170" s="26"/>
      <c r="W170" s="44"/>
    </row>
    <row r="171">
      <c r="F171" s="48"/>
      <c r="G171" s="33"/>
      <c r="J171" s="26"/>
      <c r="M171" s="26"/>
      <c r="Q171" s="44"/>
      <c r="S171" s="26"/>
      <c r="W171" s="44"/>
    </row>
    <row r="172">
      <c r="F172" s="48"/>
      <c r="G172" s="33"/>
      <c r="J172" s="26"/>
      <c r="M172" s="26"/>
      <c r="Q172" s="44"/>
      <c r="S172" s="26"/>
      <c r="W172" s="44"/>
    </row>
    <row r="173">
      <c r="F173" s="48"/>
      <c r="G173" s="33"/>
      <c r="J173" s="26"/>
      <c r="M173" s="26"/>
      <c r="Q173" s="44"/>
      <c r="S173" s="26"/>
      <c r="W173" s="44"/>
    </row>
    <row r="174">
      <c r="F174" s="48"/>
      <c r="G174" s="33"/>
      <c r="J174" s="26"/>
      <c r="M174" s="26"/>
      <c r="Q174" s="44"/>
      <c r="S174" s="26"/>
      <c r="W174" s="44"/>
    </row>
    <row r="175">
      <c r="F175" s="48"/>
      <c r="G175" s="33"/>
      <c r="J175" s="26"/>
      <c r="M175" s="26"/>
      <c r="Q175" s="44"/>
      <c r="S175" s="26"/>
      <c r="W175" s="44"/>
    </row>
    <row r="176">
      <c r="F176" s="48"/>
      <c r="G176" s="33"/>
      <c r="J176" s="26"/>
      <c r="M176" s="26"/>
      <c r="Q176" s="44"/>
      <c r="S176" s="26"/>
      <c r="W176" s="44"/>
    </row>
    <row r="177">
      <c r="F177" s="48"/>
      <c r="G177" s="33"/>
      <c r="J177" s="26"/>
      <c r="M177" s="26"/>
      <c r="Q177" s="44"/>
      <c r="S177" s="26"/>
      <c r="W177" s="44"/>
    </row>
    <row r="178">
      <c r="F178" s="48"/>
      <c r="G178" s="33"/>
      <c r="J178" s="26"/>
      <c r="M178" s="26"/>
      <c r="Q178" s="44"/>
      <c r="S178" s="26"/>
      <c r="W178" s="44"/>
    </row>
    <row r="179">
      <c r="F179" s="48"/>
      <c r="G179" s="33"/>
      <c r="J179" s="26"/>
      <c r="M179" s="26"/>
      <c r="Q179" s="44"/>
      <c r="S179" s="26"/>
      <c r="W179" s="44"/>
    </row>
    <row r="180">
      <c r="F180" s="48"/>
      <c r="G180" s="33"/>
      <c r="J180" s="26"/>
      <c r="M180" s="26"/>
      <c r="Q180" s="44"/>
      <c r="S180" s="26"/>
      <c r="W180" s="44"/>
    </row>
    <row r="181">
      <c r="F181" s="48"/>
      <c r="G181" s="33"/>
      <c r="J181" s="26"/>
      <c r="M181" s="26"/>
      <c r="Q181" s="44"/>
      <c r="S181" s="26"/>
      <c r="W181" s="44"/>
    </row>
    <row r="182">
      <c r="F182" s="48"/>
      <c r="G182" s="33"/>
      <c r="J182" s="26"/>
      <c r="M182" s="26"/>
      <c r="Q182" s="44"/>
      <c r="S182" s="26"/>
      <c r="W182" s="44"/>
    </row>
    <row r="183">
      <c r="F183" s="48"/>
      <c r="G183" s="33"/>
      <c r="J183" s="26"/>
      <c r="M183" s="26"/>
      <c r="Q183" s="44"/>
      <c r="S183" s="26"/>
      <c r="W183" s="44"/>
    </row>
    <row r="184">
      <c r="F184" s="48"/>
      <c r="G184" s="33"/>
      <c r="J184" s="26"/>
      <c r="M184" s="26"/>
      <c r="Q184" s="44"/>
      <c r="S184" s="26"/>
      <c r="W184" s="44"/>
    </row>
    <row r="185">
      <c r="F185" s="48"/>
      <c r="G185" s="33"/>
      <c r="J185" s="26"/>
      <c r="M185" s="26"/>
      <c r="Q185" s="44"/>
      <c r="S185" s="26"/>
      <c r="W185" s="44"/>
    </row>
    <row r="186">
      <c r="F186" s="48"/>
      <c r="G186" s="33"/>
      <c r="J186" s="26"/>
      <c r="M186" s="26"/>
      <c r="Q186" s="44"/>
      <c r="S186" s="26"/>
      <c r="W186" s="44"/>
    </row>
    <row r="187">
      <c r="F187" s="48"/>
      <c r="G187" s="33"/>
      <c r="J187" s="26"/>
      <c r="M187" s="26"/>
      <c r="Q187" s="44"/>
      <c r="S187" s="26"/>
      <c r="W187" s="44"/>
    </row>
    <row r="188">
      <c r="F188" s="48"/>
      <c r="G188" s="33"/>
      <c r="J188" s="26"/>
      <c r="M188" s="26"/>
      <c r="Q188" s="44"/>
      <c r="S188" s="26"/>
      <c r="W188" s="44"/>
    </row>
    <row r="189">
      <c r="F189" s="48"/>
      <c r="G189" s="33"/>
      <c r="J189" s="26"/>
      <c r="M189" s="26"/>
      <c r="Q189" s="44"/>
      <c r="S189" s="26"/>
      <c r="W189" s="44"/>
    </row>
    <row r="190">
      <c r="F190" s="48"/>
      <c r="G190" s="33"/>
      <c r="J190" s="26"/>
      <c r="M190" s="26"/>
      <c r="Q190" s="44"/>
      <c r="S190" s="26"/>
      <c r="W190" s="44"/>
    </row>
    <row r="191">
      <c r="F191" s="48"/>
      <c r="G191" s="33"/>
      <c r="J191" s="26"/>
      <c r="M191" s="26"/>
      <c r="Q191" s="44"/>
      <c r="S191" s="26"/>
      <c r="W191" s="44"/>
    </row>
    <row r="192">
      <c r="F192" s="48"/>
      <c r="G192" s="33"/>
      <c r="J192" s="26"/>
      <c r="M192" s="26"/>
      <c r="Q192" s="44"/>
      <c r="S192" s="26"/>
      <c r="W192" s="44"/>
    </row>
    <row r="193">
      <c r="F193" s="48"/>
      <c r="G193" s="33"/>
      <c r="J193" s="26"/>
      <c r="M193" s="26"/>
      <c r="Q193" s="44"/>
      <c r="S193" s="26"/>
      <c r="W193" s="44"/>
    </row>
    <row r="194">
      <c r="F194" s="48"/>
      <c r="G194" s="33"/>
      <c r="J194" s="26"/>
      <c r="M194" s="26"/>
      <c r="Q194" s="44"/>
      <c r="S194" s="26"/>
      <c r="W194" s="44"/>
    </row>
    <row r="195">
      <c r="F195" s="48"/>
      <c r="G195" s="33"/>
      <c r="J195" s="26"/>
      <c r="M195" s="26"/>
      <c r="Q195" s="44"/>
      <c r="S195" s="26"/>
      <c r="W195" s="44"/>
    </row>
    <row r="196">
      <c r="F196" s="48"/>
      <c r="G196" s="33"/>
      <c r="J196" s="26"/>
      <c r="M196" s="26"/>
      <c r="Q196" s="44"/>
      <c r="S196" s="26"/>
      <c r="W196" s="44"/>
    </row>
    <row r="197">
      <c r="F197" s="48"/>
      <c r="G197" s="33"/>
      <c r="J197" s="26"/>
      <c r="M197" s="26"/>
      <c r="Q197" s="44"/>
      <c r="S197" s="26"/>
      <c r="W197" s="44"/>
    </row>
    <row r="198">
      <c r="F198" s="48"/>
      <c r="G198" s="33"/>
      <c r="J198" s="26"/>
      <c r="M198" s="26"/>
      <c r="Q198" s="44"/>
      <c r="S198" s="26"/>
      <c r="W198" s="44"/>
    </row>
    <row r="199">
      <c r="F199" s="48"/>
      <c r="G199" s="33"/>
      <c r="J199" s="26"/>
      <c r="M199" s="26"/>
      <c r="Q199" s="44"/>
      <c r="S199" s="26"/>
      <c r="W199" s="44"/>
    </row>
    <row r="200">
      <c r="F200" s="48"/>
      <c r="G200" s="33"/>
      <c r="J200" s="26"/>
      <c r="M200" s="26"/>
      <c r="Q200" s="44"/>
      <c r="S200" s="26"/>
      <c r="W200" s="44"/>
    </row>
    <row r="201">
      <c r="F201" s="48"/>
      <c r="G201" s="33"/>
      <c r="J201" s="26"/>
      <c r="M201" s="26"/>
      <c r="Q201" s="44"/>
      <c r="S201" s="26"/>
      <c r="W201" s="44"/>
    </row>
    <row r="202">
      <c r="F202" s="48"/>
      <c r="G202" s="33"/>
      <c r="J202" s="26"/>
      <c r="M202" s="26"/>
      <c r="Q202" s="44"/>
      <c r="S202" s="26"/>
      <c r="W202" s="44"/>
    </row>
    <row r="203">
      <c r="F203" s="48"/>
      <c r="G203" s="33"/>
      <c r="J203" s="26"/>
      <c r="M203" s="26"/>
      <c r="Q203" s="44"/>
      <c r="S203" s="26"/>
      <c r="W203" s="44"/>
    </row>
    <row r="204">
      <c r="F204" s="48"/>
      <c r="G204" s="33"/>
      <c r="J204" s="26"/>
      <c r="M204" s="26"/>
      <c r="Q204" s="44"/>
      <c r="S204" s="26"/>
      <c r="W204" s="44"/>
    </row>
    <row r="205">
      <c r="F205" s="48"/>
      <c r="G205" s="33"/>
      <c r="J205" s="26"/>
      <c r="M205" s="26"/>
      <c r="Q205" s="44"/>
      <c r="S205" s="26"/>
      <c r="W205" s="44"/>
    </row>
    <row r="206">
      <c r="F206" s="48"/>
      <c r="G206" s="33"/>
      <c r="J206" s="26"/>
      <c r="M206" s="26"/>
      <c r="Q206" s="44"/>
      <c r="S206" s="26"/>
      <c r="W206" s="44"/>
    </row>
    <row r="207">
      <c r="F207" s="48"/>
      <c r="G207" s="33"/>
      <c r="J207" s="26"/>
      <c r="M207" s="26"/>
      <c r="Q207" s="44"/>
      <c r="S207" s="26"/>
      <c r="W207" s="44"/>
    </row>
    <row r="208">
      <c r="F208" s="48"/>
      <c r="G208" s="33"/>
      <c r="J208" s="26"/>
      <c r="M208" s="26"/>
      <c r="Q208" s="44"/>
      <c r="S208" s="26"/>
      <c r="W208" s="44"/>
    </row>
    <row r="209">
      <c r="F209" s="48"/>
      <c r="G209" s="33"/>
      <c r="J209" s="26"/>
      <c r="M209" s="26"/>
      <c r="Q209" s="44"/>
      <c r="S209" s="26"/>
      <c r="W209" s="44"/>
    </row>
    <row r="210">
      <c r="F210" s="48"/>
      <c r="G210" s="33"/>
      <c r="J210" s="26"/>
      <c r="M210" s="26"/>
      <c r="Q210" s="44"/>
      <c r="S210" s="26"/>
      <c r="W210" s="44"/>
    </row>
    <row r="211">
      <c r="F211" s="48"/>
      <c r="G211" s="33"/>
      <c r="J211" s="26"/>
      <c r="M211" s="26"/>
      <c r="Q211" s="44"/>
      <c r="S211" s="26"/>
      <c r="W211" s="44"/>
    </row>
    <row r="212">
      <c r="F212" s="48"/>
      <c r="G212" s="33"/>
      <c r="J212" s="26"/>
      <c r="M212" s="26"/>
      <c r="Q212" s="44"/>
      <c r="S212" s="26"/>
      <c r="W212" s="44"/>
    </row>
    <row r="213">
      <c r="F213" s="48"/>
      <c r="G213" s="33"/>
      <c r="J213" s="26"/>
      <c r="M213" s="26"/>
      <c r="Q213" s="44"/>
      <c r="S213" s="26"/>
      <c r="W213" s="44"/>
    </row>
    <row r="214">
      <c r="F214" s="48"/>
      <c r="G214" s="33"/>
      <c r="J214" s="26"/>
      <c r="M214" s="26"/>
      <c r="Q214" s="44"/>
      <c r="S214" s="26"/>
      <c r="W214" s="44"/>
    </row>
    <row r="215">
      <c r="F215" s="48"/>
      <c r="G215" s="33"/>
      <c r="J215" s="26"/>
      <c r="M215" s="26"/>
      <c r="Q215" s="44"/>
      <c r="S215" s="26"/>
      <c r="W215" s="44"/>
    </row>
    <row r="216">
      <c r="F216" s="48"/>
      <c r="G216" s="33"/>
      <c r="J216" s="26"/>
      <c r="M216" s="26"/>
      <c r="Q216" s="44"/>
      <c r="S216" s="26"/>
      <c r="W216" s="44"/>
    </row>
    <row r="217">
      <c r="F217" s="48"/>
      <c r="G217" s="33"/>
      <c r="J217" s="26"/>
      <c r="M217" s="26"/>
      <c r="Q217" s="44"/>
      <c r="S217" s="26"/>
      <c r="W217" s="44"/>
    </row>
    <row r="218">
      <c r="F218" s="48"/>
      <c r="G218" s="33"/>
      <c r="J218" s="26"/>
      <c r="M218" s="26"/>
      <c r="Q218" s="44"/>
      <c r="S218" s="26"/>
      <c r="W218" s="44"/>
    </row>
    <row r="219">
      <c r="F219" s="48"/>
      <c r="G219" s="33"/>
      <c r="J219" s="26"/>
      <c r="M219" s="26"/>
      <c r="Q219" s="44"/>
      <c r="S219" s="26"/>
      <c r="W219" s="44"/>
    </row>
    <row r="220">
      <c r="F220" s="48"/>
      <c r="G220" s="33"/>
      <c r="J220" s="26"/>
      <c r="M220" s="26"/>
      <c r="Q220" s="44"/>
      <c r="S220" s="26"/>
      <c r="W220" s="44"/>
    </row>
    <row r="221">
      <c r="F221" s="48"/>
      <c r="G221" s="33"/>
      <c r="J221" s="26"/>
      <c r="M221" s="26"/>
      <c r="Q221" s="44"/>
      <c r="S221" s="26"/>
      <c r="W221" s="44"/>
    </row>
    <row r="222">
      <c r="F222" s="48"/>
      <c r="G222" s="33"/>
      <c r="J222" s="26"/>
      <c r="M222" s="26"/>
      <c r="Q222" s="44"/>
      <c r="S222" s="26"/>
      <c r="W222" s="44"/>
    </row>
    <row r="223">
      <c r="F223" s="48"/>
      <c r="G223" s="33"/>
      <c r="J223" s="26"/>
      <c r="M223" s="26"/>
      <c r="Q223" s="44"/>
      <c r="S223" s="26"/>
      <c r="W223" s="44"/>
    </row>
    <row r="224">
      <c r="F224" s="48"/>
      <c r="G224" s="33"/>
      <c r="J224" s="26"/>
      <c r="M224" s="26"/>
      <c r="Q224" s="44"/>
      <c r="S224" s="26"/>
      <c r="W224" s="44"/>
    </row>
    <row r="225">
      <c r="F225" s="48"/>
      <c r="G225" s="33"/>
      <c r="J225" s="26"/>
      <c r="M225" s="26"/>
      <c r="Q225" s="44"/>
      <c r="S225" s="26"/>
      <c r="W225" s="44"/>
    </row>
    <row r="226">
      <c r="F226" s="48"/>
      <c r="G226" s="33"/>
      <c r="J226" s="26"/>
      <c r="M226" s="26"/>
      <c r="Q226" s="44"/>
      <c r="S226" s="26"/>
      <c r="W226" s="44"/>
    </row>
    <row r="227">
      <c r="F227" s="48"/>
      <c r="G227" s="33"/>
      <c r="J227" s="26"/>
      <c r="M227" s="26"/>
      <c r="Q227" s="44"/>
      <c r="S227" s="26"/>
      <c r="W227" s="44"/>
    </row>
    <row r="228">
      <c r="F228" s="48"/>
      <c r="G228" s="33"/>
      <c r="J228" s="26"/>
      <c r="M228" s="26"/>
      <c r="Q228" s="44"/>
      <c r="S228" s="26"/>
      <c r="W228" s="44"/>
    </row>
    <row r="229">
      <c r="F229" s="48"/>
      <c r="G229" s="33"/>
      <c r="J229" s="26"/>
      <c r="M229" s="26"/>
      <c r="Q229" s="44"/>
      <c r="S229" s="26"/>
      <c r="W229" s="44"/>
    </row>
    <row r="230">
      <c r="F230" s="48"/>
      <c r="G230" s="33"/>
      <c r="J230" s="26"/>
      <c r="M230" s="26"/>
      <c r="Q230" s="44"/>
      <c r="S230" s="26"/>
      <c r="W230" s="44"/>
    </row>
    <row r="231">
      <c r="F231" s="48"/>
      <c r="G231" s="33"/>
      <c r="J231" s="26"/>
      <c r="M231" s="26"/>
      <c r="Q231" s="44"/>
      <c r="S231" s="26"/>
      <c r="W231" s="44"/>
    </row>
    <row r="232">
      <c r="F232" s="48"/>
      <c r="G232" s="33"/>
      <c r="J232" s="26"/>
      <c r="M232" s="26"/>
      <c r="Q232" s="44"/>
      <c r="S232" s="26"/>
      <c r="W232" s="44"/>
    </row>
    <row r="233">
      <c r="F233" s="48"/>
      <c r="G233" s="33"/>
      <c r="J233" s="26"/>
      <c r="M233" s="26"/>
      <c r="Q233" s="44"/>
      <c r="S233" s="26"/>
      <c r="W233" s="44"/>
    </row>
    <row r="234">
      <c r="F234" s="48"/>
      <c r="G234" s="33"/>
      <c r="J234" s="26"/>
      <c r="M234" s="26"/>
      <c r="Q234" s="44"/>
      <c r="S234" s="26"/>
      <c r="W234" s="44"/>
    </row>
    <row r="235">
      <c r="F235" s="48"/>
      <c r="G235" s="33"/>
      <c r="J235" s="26"/>
      <c r="M235" s="26"/>
      <c r="Q235" s="44"/>
      <c r="S235" s="26"/>
      <c r="W235" s="44"/>
    </row>
    <row r="236">
      <c r="F236" s="48"/>
      <c r="G236" s="33"/>
      <c r="J236" s="26"/>
      <c r="M236" s="26"/>
      <c r="Q236" s="44"/>
      <c r="S236" s="26"/>
      <c r="W236" s="44"/>
    </row>
    <row r="237">
      <c r="F237" s="48"/>
      <c r="G237" s="33"/>
      <c r="J237" s="26"/>
      <c r="M237" s="26"/>
      <c r="Q237" s="44"/>
      <c r="S237" s="26"/>
      <c r="W237" s="44"/>
    </row>
    <row r="238">
      <c r="F238" s="48"/>
      <c r="G238" s="33"/>
      <c r="J238" s="26"/>
      <c r="M238" s="26"/>
      <c r="Q238" s="44"/>
      <c r="S238" s="26"/>
      <c r="W238" s="44"/>
    </row>
    <row r="239">
      <c r="F239" s="48"/>
      <c r="G239" s="33"/>
      <c r="J239" s="26"/>
      <c r="M239" s="26"/>
      <c r="Q239" s="44"/>
      <c r="S239" s="26"/>
      <c r="W239" s="44"/>
    </row>
    <row r="240">
      <c r="F240" s="48"/>
      <c r="G240" s="33"/>
      <c r="J240" s="26"/>
      <c r="M240" s="26"/>
      <c r="Q240" s="44"/>
      <c r="S240" s="26"/>
      <c r="W240" s="44"/>
    </row>
    <row r="241">
      <c r="F241" s="48"/>
      <c r="G241" s="33"/>
      <c r="J241" s="26"/>
      <c r="M241" s="26"/>
      <c r="Q241" s="44"/>
      <c r="S241" s="26"/>
      <c r="W241" s="44"/>
    </row>
    <row r="242">
      <c r="F242" s="48"/>
      <c r="G242" s="33"/>
      <c r="J242" s="26"/>
      <c r="M242" s="26"/>
      <c r="Q242" s="44"/>
      <c r="S242" s="26"/>
      <c r="W242" s="44"/>
    </row>
    <row r="243">
      <c r="F243" s="48"/>
      <c r="G243" s="33"/>
      <c r="J243" s="26"/>
      <c r="M243" s="26"/>
      <c r="Q243" s="44"/>
      <c r="S243" s="26"/>
      <c r="W243" s="44"/>
    </row>
    <row r="244">
      <c r="F244" s="48"/>
      <c r="G244" s="33"/>
      <c r="J244" s="26"/>
      <c r="M244" s="26"/>
      <c r="Q244" s="44"/>
      <c r="S244" s="26"/>
      <c r="W244" s="44"/>
    </row>
    <row r="245">
      <c r="F245" s="48"/>
      <c r="G245" s="33"/>
      <c r="J245" s="26"/>
      <c r="M245" s="26"/>
      <c r="Q245" s="44"/>
      <c r="S245" s="26"/>
      <c r="W245" s="44"/>
    </row>
    <row r="246">
      <c r="F246" s="48"/>
      <c r="G246" s="33"/>
      <c r="J246" s="26"/>
      <c r="M246" s="26"/>
      <c r="Q246" s="44"/>
      <c r="S246" s="26"/>
      <c r="W246" s="44"/>
    </row>
    <row r="247">
      <c r="F247" s="48"/>
      <c r="G247" s="33"/>
      <c r="J247" s="26"/>
      <c r="M247" s="26"/>
      <c r="Q247" s="44"/>
      <c r="S247" s="26"/>
      <c r="W247" s="44"/>
    </row>
    <row r="248">
      <c r="F248" s="48"/>
      <c r="G248" s="33"/>
      <c r="J248" s="26"/>
      <c r="M248" s="26"/>
      <c r="Q248" s="44"/>
      <c r="S248" s="26"/>
      <c r="W248" s="44"/>
    </row>
    <row r="249">
      <c r="F249" s="48"/>
      <c r="G249" s="33"/>
      <c r="J249" s="26"/>
      <c r="M249" s="26"/>
      <c r="Q249" s="44"/>
      <c r="S249" s="26"/>
      <c r="W249" s="44"/>
    </row>
    <row r="250">
      <c r="F250" s="48"/>
      <c r="G250" s="33"/>
      <c r="J250" s="26"/>
      <c r="M250" s="26"/>
      <c r="Q250" s="44"/>
      <c r="S250" s="26"/>
      <c r="W250" s="44"/>
    </row>
    <row r="251">
      <c r="F251" s="48"/>
      <c r="G251" s="33"/>
      <c r="J251" s="26"/>
      <c r="M251" s="26"/>
      <c r="Q251" s="44"/>
      <c r="S251" s="26"/>
      <c r="W251" s="44"/>
    </row>
    <row r="252">
      <c r="F252" s="48"/>
      <c r="G252" s="33"/>
      <c r="J252" s="26"/>
      <c r="M252" s="26"/>
      <c r="Q252" s="44"/>
      <c r="S252" s="26"/>
      <c r="W252" s="44"/>
    </row>
    <row r="253">
      <c r="F253" s="48"/>
      <c r="G253" s="33"/>
      <c r="J253" s="26"/>
      <c r="M253" s="26"/>
      <c r="Q253" s="44"/>
      <c r="S253" s="26"/>
      <c r="W253" s="44"/>
    </row>
    <row r="254">
      <c r="F254" s="48"/>
      <c r="G254" s="33"/>
      <c r="J254" s="26"/>
      <c r="M254" s="26"/>
      <c r="Q254" s="44"/>
      <c r="S254" s="26"/>
      <c r="W254" s="44"/>
    </row>
    <row r="255">
      <c r="F255" s="48"/>
      <c r="G255" s="33"/>
      <c r="J255" s="26"/>
      <c r="M255" s="26"/>
      <c r="Q255" s="44"/>
      <c r="S255" s="26"/>
      <c r="W255" s="44"/>
    </row>
    <row r="256">
      <c r="F256" s="48"/>
      <c r="G256" s="33"/>
      <c r="J256" s="26"/>
      <c r="M256" s="26"/>
      <c r="Q256" s="44"/>
      <c r="S256" s="26"/>
      <c r="W256" s="44"/>
    </row>
    <row r="257">
      <c r="F257" s="48"/>
      <c r="G257" s="33"/>
      <c r="J257" s="26"/>
      <c r="M257" s="26"/>
      <c r="Q257" s="44"/>
      <c r="S257" s="26"/>
      <c r="W257" s="44"/>
    </row>
    <row r="258">
      <c r="F258" s="48"/>
      <c r="G258" s="33"/>
      <c r="J258" s="26"/>
      <c r="M258" s="26"/>
      <c r="Q258" s="44"/>
      <c r="S258" s="26"/>
      <c r="W258" s="44"/>
    </row>
    <row r="259">
      <c r="F259" s="48"/>
      <c r="G259" s="33"/>
      <c r="J259" s="26"/>
      <c r="M259" s="26"/>
      <c r="Q259" s="44"/>
      <c r="S259" s="26"/>
      <c r="W259" s="44"/>
    </row>
    <row r="260">
      <c r="F260" s="48"/>
      <c r="G260" s="33"/>
      <c r="J260" s="26"/>
      <c r="M260" s="26"/>
      <c r="Q260" s="44"/>
      <c r="S260" s="26"/>
      <c r="W260" s="44"/>
    </row>
    <row r="261">
      <c r="F261" s="48"/>
      <c r="G261" s="33"/>
      <c r="J261" s="26"/>
      <c r="M261" s="26"/>
      <c r="Q261" s="44"/>
      <c r="S261" s="26"/>
      <c r="W261" s="44"/>
    </row>
    <row r="262">
      <c r="F262" s="48"/>
      <c r="G262" s="33"/>
      <c r="J262" s="26"/>
      <c r="M262" s="26"/>
      <c r="Q262" s="44"/>
      <c r="S262" s="26"/>
      <c r="W262" s="44"/>
    </row>
    <row r="263">
      <c r="F263" s="48"/>
      <c r="G263" s="33"/>
      <c r="J263" s="26"/>
      <c r="M263" s="26"/>
      <c r="Q263" s="44"/>
      <c r="S263" s="26"/>
      <c r="W263" s="44"/>
    </row>
    <row r="264">
      <c r="F264" s="48"/>
      <c r="G264" s="33"/>
      <c r="J264" s="26"/>
      <c r="M264" s="26"/>
      <c r="Q264" s="44"/>
      <c r="S264" s="26"/>
      <c r="W264" s="44"/>
    </row>
    <row r="265">
      <c r="F265" s="48"/>
      <c r="G265" s="33"/>
      <c r="J265" s="26"/>
      <c r="M265" s="26"/>
      <c r="Q265" s="44"/>
      <c r="S265" s="26"/>
      <c r="W265" s="44"/>
    </row>
    <row r="266">
      <c r="F266" s="48"/>
      <c r="G266" s="33"/>
      <c r="J266" s="26"/>
      <c r="M266" s="26"/>
      <c r="Q266" s="44"/>
      <c r="S266" s="26"/>
      <c r="W266" s="44"/>
    </row>
    <row r="267">
      <c r="F267" s="48"/>
      <c r="G267" s="33"/>
      <c r="J267" s="26"/>
      <c r="M267" s="26"/>
      <c r="Q267" s="44"/>
      <c r="S267" s="26"/>
      <c r="W267" s="44"/>
    </row>
    <row r="268">
      <c r="F268" s="48"/>
      <c r="G268" s="33"/>
      <c r="J268" s="26"/>
      <c r="M268" s="26"/>
      <c r="Q268" s="44"/>
      <c r="S268" s="26"/>
      <c r="W268" s="44"/>
    </row>
    <row r="269">
      <c r="F269" s="48"/>
      <c r="G269" s="33"/>
      <c r="J269" s="26"/>
      <c r="M269" s="26"/>
      <c r="Q269" s="44"/>
      <c r="S269" s="26"/>
      <c r="W269" s="44"/>
    </row>
    <row r="270">
      <c r="F270" s="48"/>
      <c r="G270" s="33"/>
      <c r="J270" s="26"/>
      <c r="M270" s="26"/>
      <c r="Q270" s="44"/>
      <c r="S270" s="26"/>
      <c r="W270" s="44"/>
    </row>
    <row r="271">
      <c r="F271" s="48"/>
      <c r="G271" s="33"/>
      <c r="J271" s="26"/>
      <c r="M271" s="26"/>
      <c r="Q271" s="44"/>
      <c r="S271" s="26"/>
      <c r="W271" s="44"/>
    </row>
    <row r="272">
      <c r="F272" s="48"/>
      <c r="G272" s="33"/>
      <c r="J272" s="26"/>
      <c r="M272" s="26"/>
      <c r="Q272" s="44"/>
      <c r="S272" s="26"/>
      <c r="W272" s="44"/>
    </row>
    <row r="273">
      <c r="F273" s="48"/>
      <c r="G273" s="33"/>
      <c r="J273" s="26"/>
      <c r="M273" s="26"/>
      <c r="Q273" s="44"/>
      <c r="S273" s="26"/>
      <c r="W273" s="44"/>
    </row>
    <row r="274">
      <c r="F274" s="48"/>
      <c r="G274" s="33"/>
      <c r="J274" s="26"/>
      <c r="M274" s="26"/>
      <c r="Q274" s="44"/>
      <c r="S274" s="26"/>
      <c r="W274" s="44"/>
    </row>
    <row r="275">
      <c r="F275" s="48"/>
      <c r="G275" s="33"/>
      <c r="J275" s="26"/>
      <c r="M275" s="26"/>
      <c r="Q275" s="44"/>
      <c r="S275" s="26"/>
      <c r="W275" s="44"/>
    </row>
    <row r="276">
      <c r="F276" s="48"/>
      <c r="G276" s="33"/>
      <c r="J276" s="26"/>
      <c r="M276" s="26"/>
      <c r="Q276" s="44"/>
      <c r="S276" s="26"/>
      <c r="W276" s="44"/>
    </row>
    <row r="277">
      <c r="F277" s="48"/>
      <c r="G277" s="33"/>
      <c r="J277" s="26"/>
      <c r="M277" s="26"/>
      <c r="Q277" s="44"/>
      <c r="S277" s="26"/>
      <c r="W277" s="44"/>
    </row>
    <row r="278">
      <c r="F278" s="48"/>
      <c r="G278" s="33"/>
      <c r="J278" s="26"/>
      <c r="M278" s="26"/>
      <c r="Q278" s="44"/>
      <c r="S278" s="26"/>
      <c r="W278" s="44"/>
    </row>
    <row r="279">
      <c r="F279" s="48"/>
      <c r="G279" s="33"/>
      <c r="J279" s="26"/>
      <c r="M279" s="26"/>
      <c r="Q279" s="44"/>
      <c r="S279" s="26"/>
      <c r="W279" s="44"/>
    </row>
    <row r="280">
      <c r="F280" s="48"/>
      <c r="G280" s="33"/>
      <c r="J280" s="26"/>
      <c r="M280" s="26"/>
      <c r="Q280" s="44"/>
      <c r="S280" s="26"/>
      <c r="W280" s="44"/>
    </row>
    <row r="281">
      <c r="F281" s="48"/>
      <c r="G281" s="33"/>
      <c r="J281" s="26"/>
      <c r="M281" s="26"/>
      <c r="Q281" s="44"/>
      <c r="S281" s="26"/>
      <c r="W281" s="44"/>
    </row>
    <row r="282">
      <c r="F282" s="48"/>
      <c r="G282" s="33"/>
      <c r="J282" s="26"/>
      <c r="M282" s="26"/>
      <c r="Q282" s="44"/>
      <c r="S282" s="26"/>
      <c r="W282" s="44"/>
    </row>
    <row r="283">
      <c r="F283" s="48"/>
      <c r="G283" s="33"/>
      <c r="J283" s="26"/>
      <c r="M283" s="26"/>
      <c r="Q283" s="44"/>
      <c r="S283" s="26"/>
      <c r="W283" s="44"/>
    </row>
    <row r="284">
      <c r="F284" s="48"/>
      <c r="G284" s="33"/>
      <c r="J284" s="26"/>
      <c r="M284" s="26"/>
      <c r="Q284" s="44"/>
      <c r="S284" s="26"/>
      <c r="W284" s="44"/>
    </row>
    <row r="285">
      <c r="F285" s="48"/>
      <c r="G285" s="33"/>
      <c r="J285" s="26"/>
      <c r="M285" s="26"/>
      <c r="Q285" s="44"/>
      <c r="S285" s="26"/>
      <c r="W285" s="44"/>
    </row>
    <row r="286">
      <c r="F286" s="48"/>
      <c r="G286" s="33"/>
      <c r="J286" s="26"/>
      <c r="M286" s="26"/>
      <c r="Q286" s="44"/>
      <c r="S286" s="26"/>
      <c r="W286" s="44"/>
    </row>
    <row r="287">
      <c r="F287" s="48"/>
      <c r="G287" s="33"/>
      <c r="J287" s="26"/>
      <c r="M287" s="26"/>
      <c r="Q287" s="44"/>
      <c r="S287" s="26"/>
      <c r="W287" s="44"/>
    </row>
    <row r="288">
      <c r="F288" s="48"/>
      <c r="G288" s="33"/>
      <c r="J288" s="26"/>
      <c r="M288" s="26"/>
      <c r="Q288" s="44"/>
      <c r="S288" s="26"/>
      <c r="W288" s="44"/>
    </row>
    <row r="289">
      <c r="F289" s="48"/>
      <c r="G289" s="33"/>
      <c r="J289" s="26"/>
      <c r="M289" s="26"/>
      <c r="Q289" s="44"/>
      <c r="S289" s="26"/>
      <c r="W289" s="44"/>
    </row>
    <row r="290">
      <c r="F290" s="48"/>
      <c r="G290" s="33"/>
      <c r="J290" s="26"/>
      <c r="M290" s="26"/>
      <c r="Q290" s="44"/>
      <c r="S290" s="26"/>
      <c r="W290" s="44"/>
    </row>
    <row r="291">
      <c r="F291" s="48"/>
      <c r="G291" s="33"/>
      <c r="J291" s="26"/>
      <c r="M291" s="26"/>
      <c r="Q291" s="44"/>
      <c r="S291" s="26"/>
      <c r="W291" s="44"/>
    </row>
    <row r="292">
      <c r="F292" s="48"/>
      <c r="G292" s="33"/>
      <c r="J292" s="26"/>
      <c r="M292" s="26"/>
      <c r="Q292" s="44"/>
      <c r="S292" s="26"/>
      <c r="W292" s="44"/>
    </row>
    <row r="293">
      <c r="F293" s="48"/>
      <c r="G293" s="33"/>
      <c r="J293" s="26"/>
      <c r="M293" s="26"/>
      <c r="Q293" s="44"/>
      <c r="S293" s="26"/>
      <c r="W293" s="44"/>
    </row>
    <row r="294">
      <c r="F294" s="48"/>
      <c r="G294" s="33"/>
      <c r="J294" s="26"/>
      <c r="M294" s="26"/>
      <c r="Q294" s="44"/>
      <c r="S294" s="26"/>
      <c r="W294" s="44"/>
    </row>
    <row r="295">
      <c r="F295" s="48"/>
      <c r="G295" s="33"/>
      <c r="J295" s="26"/>
      <c r="M295" s="26"/>
      <c r="Q295" s="44"/>
      <c r="S295" s="26"/>
      <c r="W295" s="44"/>
    </row>
    <row r="296">
      <c r="F296" s="48"/>
      <c r="G296" s="33"/>
      <c r="J296" s="26"/>
      <c r="M296" s="26"/>
      <c r="Q296" s="44"/>
      <c r="S296" s="26"/>
      <c r="W296" s="44"/>
    </row>
    <row r="297">
      <c r="F297" s="48"/>
      <c r="G297" s="33"/>
      <c r="J297" s="26"/>
      <c r="M297" s="26"/>
      <c r="Q297" s="44"/>
      <c r="S297" s="26"/>
      <c r="W297" s="44"/>
    </row>
    <row r="298">
      <c r="F298" s="48"/>
      <c r="G298" s="33"/>
      <c r="J298" s="26"/>
      <c r="M298" s="26"/>
      <c r="Q298" s="44"/>
      <c r="S298" s="26"/>
      <c r="W298" s="44"/>
    </row>
    <row r="299">
      <c r="F299" s="48"/>
      <c r="G299" s="33"/>
      <c r="J299" s="26"/>
      <c r="M299" s="26"/>
      <c r="Q299" s="44"/>
      <c r="S299" s="26"/>
      <c r="W299" s="44"/>
    </row>
    <row r="300">
      <c r="F300" s="48"/>
      <c r="G300" s="33"/>
      <c r="J300" s="26"/>
      <c r="M300" s="26"/>
      <c r="Q300" s="44"/>
      <c r="S300" s="26"/>
      <c r="W300" s="44"/>
    </row>
    <row r="301">
      <c r="F301" s="48"/>
      <c r="G301" s="33"/>
      <c r="J301" s="26"/>
      <c r="M301" s="26"/>
      <c r="Q301" s="44"/>
      <c r="S301" s="26"/>
      <c r="W301" s="44"/>
    </row>
    <row r="302">
      <c r="F302" s="48"/>
      <c r="G302" s="33"/>
      <c r="J302" s="26"/>
      <c r="M302" s="26"/>
      <c r="Q302" s="44"/>
      <c r="S302" s="26"/>
      <c r="W302" s="44"/>
    </row>
    <row r="303">
      <c r="F303" s="48"/>
      <c r="G303" s="33"/>
      <c r="J303" s="26"/>
      <c r="M303" s="26"/>
      <c r="Q303" s="44"/>
      <c r="S303" s="26"/>
      <c r="W303" s="44"/>
    </row>
    <row r="304">
      <c r="F304" s="48"/>
      <c r="G304" s="33"/>
      <c r="J304" s="26"/>
      <c r="M304" s="26"/>
      <c r="Q304" s="44"/>
      <c r="S304" s="26"/>
      <c r="W304" s="44"/>
    </row>
    <row r="305">
      <c r="F305" s="48"/>
      <c r="G305" s="33"/>
      <c r="J305" s="26"/>
      <c r="M305" s="26"/>
      <c r="Q305" s="44"/>
      <c r="S305" s="26"/>
      <c r="W305" s="44"/>
    </row>
    <row r="306">
      <c r="F306" s="48"/>
      <c r="G306" s="33"/>
      <c r="J306" s="26"/>
      <c r="M306" s="26"/>
      <c r="Q306" s="44"/>
      <c r="S306" s="26"/>
      <c r="W306" s="44"/>
    </row>
    <row r="307">
      <c r="F307" s="48"/>
      <c r="G307" s="33"/>
      <c r="J307" s="26"/>
      <c r="M307" s="26"/>
      <c r="Q307" s="44"/>
      <c r="S307" s="26"/>
      <c r="W307" s="44"/>
    </row>
    <row r="308">
      <c r="F308" s="48"/>
      <c r="G308" s="33"/>
      <c r="J308" s="26"/>
      <c r="M308" s="26"/>
      <c r="Q308" s="44"/>
      <c r="S308" s="26"/>
      <c r="W308" s="44"/>
    </row>
    <row r="309">
      <c r="F309" s="48"/>
      <c r="G309" s="33"/>
      <c r="J309" s="26"/>
      <c r="M309" s="26"/>
      <c r="Q309" s="44"/>
      <c r="S309" s="26"/>
      <c r="W309" s="44"/>
    </row>
    <row r="310">
      <c r="F310" s="48"/>
      <c r="G310" s="33"/>
      <c r="J310" s="26"/>
      <c r="M310" s="26"/>
      <c r="Q310" s="44"/>
      <c r="S310" s="26"/>
      <c r="W310" s="44"/>
    </row>
    <row r="311">
      <c r="F311" s="48"/>
      <c r="G311" s="33"/>
      <c r="J311" s="26"/>
      <c r="M311" s="26"/>
      <c r="Q311" s="44"/>
      <c r="S311" s="26"/>
      <c r="W311" s="44"/>
    </row>
    <row r="312">
      <c r="F312" s="48"/>
      <c r="G312" s="33"/>
      <c r="J312" s="26"/>
      <c r="M312" s="26"/>
      <c r="Q312" s="44"/>
      <c r="S312" s="26"/>
      <c r="W312" s="44"/>
    </row>
    <row r="313">
      <c r="F313" s="48"/>
      <c r="G313" s="33"/>
      <c r="J313" s="26"/>
      <c r="M313" s="26"/>
      <c r="Q313" s="44"/>
      <c r="S313" s="26"/>
      <c r="W313" s="44"/>
    </row>
    <row r="314">
      <c r="F314" s="48"/>
      <c r="G314" s="33"/>
      <c r="J314" s="26"/>
      <c r="M314" s="26"/>
      <c r="Q314" s="44"/>
      <c r="S314" s="26"/>
      <c r="W314" s="44"/>
    </row>
    <row r="315">
      <c r="F315" s="48"/>
      <c r="G315" s="33"/>
      <c r="J315" s="26"/>
      <c r="M315" s="26"/>
      <c r="Q315" s="44"/>
      <c r="S315" s="26"/>
      <c r="W315" s="44"/>
    </row>
    <row r="316">
      <c r="F316" s="48"/>
      <c r="G316" s="33"/>
      <c r="J316" s="26"/>
      <c r="M316" s="26"/>
      <c r="Q316" s="44"/>
      <c r="S316" s="26"/>
      <c r="W316" s="44"/>
    </row>
    <row r="317">
      <c r="F317" s="48"/>
      <c r="G317" s="33"/>
      <c r="J317" s="26"/>
      <c r="M317" s="26"/>
      <c r="Q317" s="44"/>
      <c r="S317" s="26"/>
      <c r="W317" s="44"/>
    </row>
    <row r="318">
      <c r="F318" s="48"/>
      <c r="G318" s="33"/>
      <c r="J318" s="26"/>
      <c r="M318" s="26"/>
      <c r="Q318" s="44"/>
      <c r="S318" s="26"/>
      <c r="W318" s="44"/>
    </row>
    <row r="319">
      <c r="F319" s="48"/>
      <c r="G319" s="33"/>
      <c r="J319" s="26"/>
      <c r="M319" s="26"/>
      <c r="Q319" s="44"/>
      <c r="S319" s="26"/>
      <c r="W319" s="44"/>
    </row>
    <row r="320">
      <c r="F320" s="48"/>
      <c r="G320" s="33"/>
      <c r="J320" s="26"/>
      <c r="M320" s="26"/>
      <c r="Q320" s="44"/>
      <c r="S320" s="26"/>
      <c r="W320" s="44"/>
    </row>
    <row r="321">
      <c r="F321" s="48"/>
      <c r="G321" s="33"/>
      <c r="J321" s="26"/>
      <c r="M321" s="26"/>
      <c r="Q321" s="44"/>
      <c r="S321" s="26"/>
      <c r="W321" s="44"/>
    </row>
    <row r="322">
      <c r="F322" s="48"/>
      <c r="G322" s="33"/>
      <c r="J322" s="26"/>
      <c r="M322" s="26"/>
      <c r="Q322" s="44"/>
      <c r="S322" s="26"/>
      <c r="W322" s="44"/>
    </row>
    <row r="323">
      <c r="F323" s="48"/>
      <c r="G323" s="33"/>
      <c r="J323" s="26"/>
      <c r="M323" s="26"/>
      <c r="Q323" s="44"/>
      <c r="S323" s="26"/>
      <c r="W323" s="44"/>
    </row>
    <row r="324">
      <c r="F324" s="48"/>
      <c r="G324" s="33"/>
      <c r="J324" s="26"/>
      <c r="M324" s="26"/>
      <c r="Q324" s="44"/>
      <c r="S324" s="26"/>
      <c r="W324" s="44"/>
    </row>
    <row r="325">
      <c r="F325" s="48"/>
      <c r="G325" s="33"/>
      <c r="J325" s="26"/>
      <c r="M325" s="26"/>
      <c r="Q325" s="44"/>
      <c r="S325" s="26"/>
      <c r="W325" s="44"/>
    </row>
    <row r="326">
      <c r="F326" s="48"/>
      <c r="G326" s="33"/>
      <c r="J326" s="26"/>
      <c r="M326" s="26"/>
      <c r="Q326" s="44"/>
      <c r="S326" s="26"/>
      <c r="W326" s="44"/>
    </row>
    <row r="327">
      <c r="F327" s="48"/>
      <c r="G327" s="33"/>
      <c r="J327" s="26"/>
      <c r="M327" s="26"/>
      <c r="Q327" s="44"/>
      <c r="S327" s="26"/>
      <c r="W327" s="44"/>
    </row>
    <row r="328">
      <c r="F328" s="48"/>
      <c r="G328" s="33"/>
      <c r="J328" s="26"/>
      <c r="M328" s="26"/>
      <c r="Q328" s="44"/>
      <c r="S328" s="26"/>
      <c r="W328" s="44"/>
    </row>
    <row r="329">
      <c r="F329" s="48"/>
      <c r="G329" s="33"/>
      <c r="J329" s="26"/>
      <c r="M329" s="26"/>
      <c r="Q329" s="44"/>
      <c r="S329" s="26"/>
      <c r="W329" s="44"/>
    </row>
    <row r="330">
      <c r="F330" s="48"/>
      <c r="G330" s="33"/>
      <c r="J330" s="26"/>
      <c r="M330" s="26"/>
      <c r="Q330" s="44"/>
      <c r="S330" s="26"/>
      <c r="W330" s="44"/>
    </row>
    <row r="331">
      <c r="F331" s="48"/>
      <c r="G331" s="33"/>
      <c r="J331" s="26"/>
      <c r="M331" s="26"/>
      <c r="Q331" s="44"/>
      <c r="S331" s="26"/>
      <c r="W331" s="44"/>
    </row>
    <row r="332">
      <c r="F332" s="48"/>
      <c r="G332" s="33"/>
      <c r="J332" s="26"/>
      <c r="M332" s="26"/>
      <c r="Q332" s="44"/>
      <c r="S332" s="26"/>
      <c r="W332" s="44"/>
    </row>
    <row r="333">
      <c r="F333" s="48"/>
      <c r="G333" s="33"/>
      <c r="J333" s="26"/>
      <c r="M333" s="26"/>
      <c r="Q333" s="44"/>
      <c r="S333" s="26"/>
      <c r="W333" s="44"/>
    </row>
    <row r="334">
      <c r="F334" s="48"/>
      <c r="G334" s="33"/>
      <c r="J334" s="26"/>
      <c r="M334" s="26"/>
      <c r="Q334" s="44"/>
      <c r="S334" s="26"/>
      <c r="W334" s="44"/>
    </row>
    <row r="335">
      <c r="F335" s="48"/>
      <c r="G335" s="33"/>
      <c r="J335" s="26"/>
      <c r="M335" s="26"/>
      <c r="Q335" s="44"/>
      <c r="S335" s="26"/>
      <c r="W335" s="44"/>
    </row>
    <row r="336">
      <c r="F336" s="48"/>
      <c r="G336" s="33"/>
      <c r="J336" s="26"/>
      <c r="M336" s="26"/>
      <c r="Q336" s="44"/>
      <c r="S336" s="26"/>
      <c r="W336" s="44"/>
    </row>
    <row r="337">
      <c r="F337" s="48"/>
      <c r="G337" s="33"/>
      <c r="J337" s="26"/>
      <c r="M337" s="26"/>
      <c r="Q337" s="44"/>
      <c r="S337" s="26"/>
      <c r="W337" s="44"/>
    </row>
    <row r="338">
      <c r="F338" s="48"/>
      <c r="G338" s="33"/>
      <c r="J338" s="26"/>
      <c r="M338" s="26"/>
      <c r="Q338" s="44"/>
      <c r="S338" s="26"/>
      <c r="W338" s="44"/>
    </row>
    <row r="339">
      <c r="F339" s="48"/>
      <c r="G339" s="33"/>
      <c r="J339" s="26"/>
      <c r="M339" s="26"/>
      <c r="Q339" s="44"/>
      <c r="S339" s="26"/>
      <c r="W339" s="44"/>
    </row>
    <row r="340">
      <c r="F340" s="48"/>
      <c r="G340" s="33"/>
      <c r="J340" s="26"/>
      <c r="M340" s="26"/>
      <c r="Q340" s="44"/>
      <c r="S340" s="26"/>
      <c r="W340" s="44"/>
    </row>
    <row r="341">
      <c r="F341" s="48"/>
      <c r="G341" s="33"/>
      <c r="J341" s="26"/>
      <c r="M341" s="26"/>
      <c r="Q341" s="44"/>
      <c r="S341" s="26"/>
      <c r="W341" s="44"/>
    </row>
    <row r="342">
      <c r="F342" s="48"/>
      <c r="G342" s="33"/>
      <c r="J342" s="26"/>
      <c r="M342" s="26"/>
      <c r="Q342" s="44"/>
      <c r="S342" s="26"/>
      <c r="W342" s="44"/>
    </row>
    <row r="343">
      <c r="F343" s="48"/>
      <c r="G343" s="33"/>
      <c r="J343" s="26"/>
      <c r="M343" s="26"/>
      <c r="Q343" s="44"/>
      <c r="S343" s="26"/>
      <c r="W343" s="44"/>
    </row>
    <row r="344">
      <c r="F344" s="48"/>
      <c r="G344" s="33"/>
      <c r="J344" s="26"/>
      <c r="M344" s="26"/>
      <c r="Q344" s="44"/>
      <c r="S344" s="26"/>
      <c r="W344" s="44"/>
    </row>
    <row r="345">
      <c r="F345" s="48"/>
      <c r="G345" s="33"/>
      <c r="J345" s="26"/>
      <c r="M345" s="26"/>
      <c r="Q345" s="44"/>
      <c r="S345" s="26"/>
      <c r="W345" s="44"/>
    </row>
    <row r="346">
      <c r="F346" s="48"/>
      <c r="G346" s="33"/>
      <c r="J346" s="26"/>
      <c r="M346" s="26"/>
      <c r="Q346" s="44"/>
      <c r="S346" s="26"/>
      <c r="W346" s="44"/>
    </row>
    <row r="347">
      <c r="F347" s="48"/>
      <c r="G347" s="33"/>
      <c r="J347" s="26"/>
      <c r="M347" s="26"/>
      <c r="Q347" s="44"/>
      <c r="S347" s="26"/>
      <c r="W347" s="44"/>
    </row>
    <row r="348">
      <c r="F348" s="48"/>
      <c r="G348" s="33"/>
      <c r="J348" s="26"/>
      <c r="M348" s="26"/>
      <c r="Q348" s="44"/>
      <c r="S348" s="26"/>
      <c r="W348" s="44"/>
    </row>
    <row r="349">
      <c r="F349" s="48"/>
      <c r="G349" s="33"/>
      <c r="J349" s="26"/>
      <c r="M349" s="26"/>
      <c r="Q349" s="44"/>
      <c r="S349" s="26"/>
      <c r="W349" s="44"/>
    </row>
    <row r="350">
      <c r="F350" s="48"/>
      <c r="G350" s="33"/>
      <c r="J350" s="26"/>
      <c r="M350" s="26"/>
      <c r="Q350" s="44"/>
      <c r="S350" s="26"/>
      <c r="W350" s="44"/>
    </row>
    <row r="351">
      <c r="F351" s="48"/>
      <c r="G351" s="33"/>
      <c r="J351" s="26"/>
      <c r="M351" s="26"/>
      <c r="Q351" s="44"/>
      <c r="S351" s="26"/>
      <c r="W351" s="44"/>
    </row>
    <row r="352">
      <c r="F352" s="48"/>
      <c r="G352" s="33"/>
      <c r="J352" s="26"/>
      <c r="M352" s="26"/>
      <c r="Q352" s="44"/>
      <c r="S352" s="26"/>
      <c r="W352" s="44"/>
    </row>
    <row r="353">
      <c r="F353" s="48"/>
      <c r="G353" s="33"/>
      <c r="J353" s="26"/>
      <c r="M353" s="26"/>
      <c r="Q353" s="44"/>
      <c r="S353" s="26"/>
      <c r="W353" s="44"/>
    </row>
    <row r="354">
      <c r="F354" s="48"/>
      <c r="G354" s="33"/>
      <c r="J354" s="26"/>
      <c r="M354" s="26"/>
      <c r="Q354" s="44"/>
      <c r="S354" s="26"/>
      <c r="W354" s="44"/>
    </row>
    <row r="355">
      <c r="F355" s="48"/>
      <c r="G355" s="33"/>
      <c r="J355" s="26"/>
      <c r="M355" s="26"/>
      <c r="Q355" s="44"/>
      <c r="S355" s="26"/>
      <c r="W355" s="44"/>
    </row>
    <row r="356">
      <c r="F356" s="48"/>
      <c r="G356" s="33"/>
      <c r="J356" s="26"/>
      <c r="M356" s="26"/>
      <c r="Q356" s="44"/>
      <c r="S356" s="26"/>
      <c r="W356" s="44"/>
    </row>
    <row r="357">
      <c r="F357" s="48"/>
      <c r="G357" s="33"/>
      <c r="J357" s="26"/>
      <c r="M357" s="26"/>
      <c r="Q357" s="44"/>
      <c r="S357" s="26"/>
      <c r="W357" s="44"/>
    </row>
    <row r="358">
      <c r="F358" s="48"/>
      <c r="G358" s="33"/>
      <c r="J358" s="26"/>
      <c r="M358" s="26"/>
      <c r="Q358" s="44"/>
      <c r="S358" s="26"/>
      <c r="W358" s="44"/>
    </row>
    <row r="359">
      <c r="F359" s="48"/>
      <c r="G359" s="33"/>
      <c r="J359" s="26"/>
      <c r="M359" s="26"/>
      <c r="Q359" s="44"/>
      <c r="S359" s="26"/>
      <c r="W359" s="44"/>
    </row>
    <row r="360">
      <c r="F360" s="48"/>
      <c r="G360" s="33"/>
      <c r="J360" s="26"/>
      <c r="M360" s="26"/>
      <c r="Q360" s="44"/>
      <c r="S360" s="26"/>
      <c r="W360" s="44"/>
    </row>
    <row r="361">
      <c r="F361" s="48"/>
      <c r="G361" s="33"/>
      <c r="J361" s="26"/>
      <c r="M361" s="26"/>
      <c r="Q361" s="44"/>
      <c r="S361" s="26"/>
      <c r="W361" s="44"/>
    </row>
    <row r="362">
      <c r="F362" s="48"/>
      <c r="G362" s="33"/>
      <c r="J362" s="26"/>
      <c r="M362" s="26"/>
      <c r="Q362" s="44"/>
      <c r="S362" s="26"/>
      <c r="W362" s="44"/>
    </row>
    <row r="363">
      <c r="F363" s="48"/>
      <c r="G363" s="33"/>
      <c r="J363" s="26"/>
      <c r="M363" s="26"/>
      <c r="Q363" s="44"/>
      <c r="S363" s="26"/>
      <c r="W363" s="44"/>
    </row>
    <row r="364">
      <c r="F364" s="48"/>
      <c r="G364" s="33"/>
      <c r="J364" s="26"/>
      <c r="M364" s="26"/>
      <c r="Q364" s="44"/>
      <c r="S364" s="26"/>
      <c r="W364" s="44"/>
    </row>
    <row r="365">
      <c r="F365" s="48"/>
      <c r="G365" s="33"/>
      <c r="J365" s="26"/>
      <c r="M365" s="26"/>
      <c r="Q365" s="44"/>
      <c r="S365" s="26"/>
      <c r="W365" s="44"/>
    </row>
    <row r="366">
      <c r="F366" s="48"/>
      <c r="G366" s="33"/>
      <c r="J366" s="26"/>
      <c r="M366" s="26"/>
      <c r="Q366" s="44"/>
      <c r="S366" s="26"/>
      <c r="W366" s="44"/>
    </row>
    <row r="367">
      <c r="F367" s="48"/>
      <c r="G367" s="33"/>
      <c r="J367" s="26"/>
      <c r="M367" s="26"/>
      <c r="Q367" s="44"/>
      <c r="S367" s="26"/>
      <c r="W367" s="44"/>
    </row>
    <row r="368">
      <c r="F368" s="48"/>
      <c r="G368" s="33"/>
      <c r="J368" s="26"/>
      <c r="M368" s="26"/>
      <c r="Q368" s="44"/>
      <c r="S368" s="26"/>
      <c r="W368" s="44"/>
    </row>
    <row r="369">
      <c r="F369" s="48"/>
      <c r="G369" s="33"/>
      <c r="J369" s="26"/>
      <c r="M369" s="26"/>
      <c r="Q369" s="44"/>
      <c r="S369" s="26"/>
      <c r="W369" s="44"/>
    </row>
    <row r="370">
      <c r="F370" s="48"/>
      <c r="G370" s="33"/>
      <c r="J370" s="26"/>
      <c r="M370" s="26"/>
      <c r="Q370" s="44"/>
      <c r="S370" s="26"/>
      <c r="W370" s="44"/>
    </row>
    <row r="371">
      <c r="F371" s="48"/>
      <c r="G371" s="33"/>
      <c r="J371" s="26"/>
      <c r="M371" s="26"/>
      <c r="Q371" s="44"/>
      <c r="S371" s="26"/>
      <c r="W371" s="44"/>
    </row>
    <row r="372">
      <c r="F372" s="48"/>
      <c r="G372" s="33"/>
      <c r="J372" s="26"/>
      <c r="M372" s="26"/>
      <c r="Q372" s="44"/>
      <c r="S372" s="26"/>
      <c r="W372" s="44"/>
    </row>
    <row r="373">
      <c r="F373" s="48"/>
      <c r="G373" s="33"/>
      <c r="J373" s="26"/>
      <c r="M373" s="26"/>
      <c r="Q373" s="44"/>
      <c r="S373" s="26"/>
      <c r="W373" s="44"/>
    </row>
    <row r="374">
      <c r="F374" s="48"/>
      <c r="G374" s="33"/>
      <c r="J374" s="26"/>
      <c r="M374" s="26"/>
      <c r="Q374" s="44"/>
      <c r="S374" s="26"/>
      <c r="W374" s="44"/>
    </row>
    <row r="375">
      <c r="F375" s="48"/>
      <c r="G375" s="33"/>
      <c r="J375" s="26"/>
      <c r="M375" s="26"/>
      <c r="Q375" s="44"/>
      <c r="S375" s="26"/>
      <c r="W375" s="44"/>
    </row>
    <row r="376">
      <c r="F376" s="48"/>
      <c r="G376" s="33"/>
      <c r="J376" s="26"/>
      <c r="M376" s="26"/>
      <c r="Q376" s="44"/>
      <c r="S376" s="26"/>
      <c r="W376" s="44"/>
    </row>
    <row r="377">
      <c r="F377" s="48"/>
      <c r="G377" s="33"/>
      <c r="J377" s="26"/>
      <c r="M377" s="26"/>
      <c r="Q377" s="44"/>
      <c r="S377" s="26"/>
      <c r="W377" s="44"/>
    </row>
    <row r="378">
      <c r="F378" s="48"/>
      <c r="G378" s="33"/>
      <c r="J378" s="26"/>
      <c r="M378" s="26"/>
      <c r="Q378" s="44"/>
      <c r="S378" s="26"/>
      <c r="W378" s="44"/>
    </row>
    <row r="379">
      <c r="F379" s="48"/>
      <c r="G379" s="33"/>
      <c r="J379" s="26"/>
      <c r="M379" s="26"/>
      <c r="Q379" s="44"/>
      <c r="S379" s="26"/>
      <c r="W379" s="44"/>
    </row>
    <row r="380">
      <c r="F380" s="48"/>
      <c r="G380" s="33"/>
      <c r="J380" s="26"/>
      <c r="M380" s="26"/>
      <c r="Q380" s="44"/>
      <c r="S380" s="26"/>
      <c r="W380" s="44"/>
    </row>
    <row r="381">
      <c r="F381" s="48"/>
      <c r="G381" s="33"/>
      <c r="J381" s="26"/>
      <c r="M381" s="26"/>
      <c r="Q381" s="44"/>
      <c r="S381" s="26"/>
      <c r="W381" s="44"/>
    </row>
    <row r="382">
      <c r="F382" s="48"/>
      <c r="G382" s="33"/>
      <c r="J382" s="26"/>
      <c r="M382" s="26"/>
      <c r="Q382" s="44"/>
      <c r="S382" s="26"/>
      <c r="W382" s="44"/>
    </row>
    <row r="383">
      <c r="F383" s="48"/>
      <c r="G383" s="33"/>
      <c r="J383" s="26"/>
      <c r="M383" s="26"/>
      <c r="Q383" s="44"/>
      <c r="S383" s="26"/>
      <c r="W383" s="44"/>
    </row>
    <row r="384">
      <c r="F384" s="48"/>
      <c r="G384" s="33"/>
      <c r="J384" s="26"/>
      <c r="M384" s="26"/>
      <c r="Q384" s="44"/>
      <c r="S384" s="26"/>
      <c r="W384" s="44"/>
    </row>
    <row r="385">
      <c r="F385" s="48"/>
      <c r="G385" s="33"/>
      <c r="J385" s="26"/>
      <c r="M385" s="26"/>
      <c r="Q385" s="44"/>
      <c r="S385" s="26"/>
      <c r="W385" s="44"/>
    </row>
    <row r="386">
      <c r="F386" s="48"/>
      <c r="G386" s="33"/>
      <c r="J386" s="26"/>
      <c r="M386" s="26"/>
      <c r="Q386" s="44"/>
      <c r="S386" s="26"/>
      <c r="W386" s="44"/>
    </row>
    <row r="387">
      <c r="F387" s="48"/>
      <c r="G387" s="33"/>
      <c r="J387" s="26"/>
      <c r="M387" s="26"/>
      <c r="Q387" s="44"/>
      <c r="S387" s="26"/>
      <c r="W387" s="44"/>
    </row>
    <row r="388">
      <c r="F388" s="48"/>
      <c r="G388" s="33"/>
      <c r="J388" s="26"/>
      <c r="M388" s="26"/>
      <c r="Q388" s="44"/>
      <c r="S388" s="26"/>
      <c r="W388" s="44"/>
    </row>
    <row r="389">
      <c r="F389" s="48"/>
      <c r="G389" s="33"/>
      <c r="J389" s="26"/>
      <c r="M389" s="26"/>
      <c r="Q389" s="44"/>
      <c r="S389" s="26"/>
      <c r="W389" s="44"/>
    </row>
    <row r="390">
      <c r="F390" s="48"/>
      <c r="G390" s="33"/>
      <c r="J390" s="26"/>
      <c r="M390" s="26"/>
      <c r="Q390" s="44"/>
      <c r="S390" s="26"/>
      <c r="W390" s="44"/>
    </row>
    <row r="391">
      <c r="F391" s="48"/>
      <c r="G391" s="33"/>
      <c r="J391" s="26"/>
      <c r="M391" s="26"/>
      <c r="Q391" s="44"/>
      <c r="S391" s="26"/>
      <c r="W391" s="44"/>
    </row>
    <row r="392">
      <c r="F392" s="48"/>
      <c r="G392" s="33"/>
      <c r="J392" s="26"/>
      <c r="M392" s="26"/>
      <c r="Q392" s="44"/>
      <c r="S392" s="26"/>
      <c r="W392" s="44"/>
    </row>
    <row r="393">
      <c r="F393" s="48"/>
      <c r="G393" s="33"/>
      <c r="J393" s="26"/>
      <c r="M393" s="26"/>
      <c r="Q393" s="44"/>
      <c r="S393" s="26"/>
      <c r="W393" s="44"/>
    </row>
    <row r="394">
      <c r="F394" s="48"/>
      <c r="G394" s="33"/>
      <c r="J394" s="26"/>
      <c r="M394" s="26"/>
      <c r="Q394" s="44"/>
      <c r="S394" s="26"/>
      <c r="W394" s="44"/>
    </row>
    <row r="395">
      <c r="F395" s="48"/>
      <c r="G395" s="33"/>
      <c r="J395" s="26"/>
      <c r="M395" s="26"/>
      <c r="Q395" s="44"/>
      <c r="S395" s="26"/>
      <c r="W395" s="44"/>
    </row>
    <row r="396">
      <c r="F396" s="48"/>
      <c r="G396" s="33"/>
      <c r="J396" s="26"/>
      <c r="M396" s="26"/>
      <c r="Q396" s="44"/>
      <c r="S396" s="26"/>
      <c r="W396" s="44"/>
    </row>
    <row r="397">
      <c r="F397" s="48"/>
      <c r="G397" s="33"/>
      <c r="J397" s="26"/>
      <c r="M397" s="26"/>
      <c r="Q397" s="44"/>
      <c r="S397" s="26"/>
      <c r="W397" s="44"/>
    </row>
    <row r="398">
      <c r="F398" s="48"/>
      <c r="G398" s="33"/>
      <c r="J398" s="26"/>
      <c r="M398" s="26"/>
      <c r="Q398" s="44"/>
      <c r="S398" s="26"/>
      <c r="W398" s="44"/>
    </row>
    <row r="399">
      <c r="F399" s="48"/>
      <c r="G399" s="33"/>
      <c r="J399" s="26"/>
      <c r="M399" s="26"/>
      <c r="Q399" s="44"/>
      <c r="S399" s="26"/>
      <c r="W399" s="44"/>
    </row>
    <row r="400">
      <c r="F400" s="48"/>
      <c r="G400" s="33"/>
      <c r="J400" s="26"/>
      <c r="M400" s="26"/>
      <c r="Q400" s="44"/>
      <c r="S400" s="26"/>
      <c r="W400" s="44"/>
    </row>
    <row r="401">
      <c r="F401" s="48"/>
      <c r="G401" s="33"/>
      <c r="J401" s="26"/>
      <c r="M401" s="26"/>
      <c r="Q401" s="44"/>
      <c r="S401" s="26"/>
      <c r="W401" s="44"/>
    </row>
    <row r="402">
      <c r="F402" s="48"/>
      <c r="G402" s="33"/>
      <c r="J402" s="26"/>
      <c r="M402" s="26"/>
      <c r="Q402" s="44"/>
      <c r="S402" s="26"/>
      <c r="W402" s="44"/>
    </row>
    <row r="403">
      <c r="F403" s="48"/>
      <c r="G403" s="33"/>
      <c r="J403" s="26"/>
      <c r="M403" s="26"/>
      <c r="Q403" s="44"/>
      <c r="S403" s="26"/>
      <c r="W403" s="44"/>
    </row>
    <row r="404">
      <c r="F404" s="48"/>
      <c r="G404" s="33"/>
      <c r="J404" s="26"/>
      <c r="M404" s="26"/>
      <c r="Q404" s="44"/>
      <c r="S404" s="26"/>
      <c r="W404" s="44"/>
    </row>
    <row r="405">
      <c r="F405" s="48"/>
      <c r="G405" s="33"/>
      <c r="J405" s="26"/>
      <c r="M405" s="26"/>
      <c r="Q405" s="44"/>
      <c r="S405" s="26"/>
      <c r="W405" s="44"/>
    </row>
    <row r="406">
      <c r="F406" s="48"/>
      <c r="G406" s="33"/>
      <c r="J406" s="26"/>
      <c r="M406" s="26"/>
      <c r="Q406" s="44"/>
      <c r="S406" s="26"/>
      <c r="W406" s="44"/>
    </row>
    <row r="407">
      <c r="F407" s="48"/>
      <c r="G407" s="33"/>
      <c r="J407" s="26"/>
      <c r="M407" s="26"/>
      <c r="Q407" s="44"/>
      <c r="S407" s="26"/>
      <c r="W407" s="44"/>
    </row>
    <row r="408">
      <c r="F408" s="48"/>
      <c r="G408" s="33"/>
      <c r="J408" s="26"/>
      <c r="M408" s="26"/>
      <c r="Q408" s="44"/>
      <c r="S408" s="26"/>
      <c r="W408" s="44"/>
    </row>
    <row r="409">
      <c r="F409" s="48"/>
      <c r="G409" s="33"/>
      <c r="J409" s="26"/>
      <c r="M409" s="26"/>
      <c r="Q409" s="44"/>
      <c r="S409" s="26"/>
      <c r="W409" s="44"/>
    </row>
    <row r="410">
      <c r="F410" s="48"/>
      <c r="G410" s="33"/>
      <c r="J410" s="26"/>
      <c r="M410" s="26"/>
      <c r="Q410" s="44"/>
      <c r="S410" s="26"/>
      <c r="W410" s="44"/>
    </row>
    <row r="411">
      <c r="F411" s="48"/>
      <c r="G411" s="33"/>
      <c r="J411" s="26"/>
      <c r="M411" s="26"/>
      <c r="Q411" s="44"/>
      <c r="S411" s="26"/>
      <c r="W411" s="44"/>
    </row>
    <row r="412">
      <c r="F412" s="48"/>
      <c r="G412" s="33"/>
      <c r="J412" s="26"/>
      <c r="M412" s="26"/>
      <c r="Q412" s="44"/>
      <c r="S412" s="26"/>
      <c r="W412" s="44"/>
    </row>
    <row r="413">
      <c r="F413" s="48"/>
      <c r="G413" s="33"/>
      <c r="J413" s="26"/>
      <c r="M413" s="26"/>
      <c r="Q413" s="44"/>
      <c r="S413" s="26"/>
      <c r="W413" s="44"/>
    </row>
    <row r="414">
      <c r="F414" s="48"/>
      <c r="G414" s="33"/>
      <c r="J414" s="26"/>
      <c r="M414" s="26"/>
      <c r="Q414" s="44"/>
      <c r="S414" s="26"/>
      <c r="W414" s="44"/>
    </row>
    <row r="415">
      <c r="F415" s="48"/>
      <c r="G415" s="33"/>
      <c r="J415" s="26"/>
      <c r="M415" s="26"/>
      <c r="Q415" s="44"/>
      <c r="S415" s="26"/>
      <c r="W415" s="44"/>
    </row>
    <row r="416">
      <c r="F416" s="48"/>
      <c r="G416" s="33"/>
      <c r="J416" s="26"/>
      <c r="M416" s="26"/>
      <c r="Q416" s="44"/>
      <c r="S416" s="26"/>
      <c r="W416" s="44"/>
    </row>
    <row r="417">
      <c r="F417" s="48"/>
      <c r="G417" s="33"/>
      <c r="J417" s="26"/>
      <c r="M417" s="26"/>
      <c r="Q417" s="44"/>
      <c r="S417" s="26"/>
      <c r="W417" s="44"/>
    </row>
    <row r="418">
      <c r="F418" s="48"/>
      <c r="G418" s="33"/>
      <c r="J418" s="26"/>
      <c r="M418" s="26"/>
      <c r="Q418" s="44"/>
      <c r="S418" s="26"/>
      <c r="W418" s="44"/>
    </row>
    <row r="419">
      <c r="F419" s="48"/>
      <c r="G419" s="33"/>
      <c r="J419" s="26"/>
      <c r="M419" s="26"/>
      <c r="Q419" s="44"/>
      <c r="S419" s="26"/>
      <c r="W419" s="44"/>
    </row>
    <row r="420">
      <c r="F420" s="48"/>
      <c r="G420" s="33"/>
      <c r="J420" s="26"/>
      <c r="M420" s="26"/>
      <c r="Q420" s="44"/>
      <c r="S420" s="26"/>
      <c r="W420" s="44"/>
    </row>
    <row r="421">
      <c r="F421" s="48"/>
      <c r="G421" s="33"/>
      <c r="J421" s="26"/>
      <c r="M421" s="26"/>
      <c r="Q421" s="44"/>
      <c r="S421" s="26"/>
      <c r="W421" s="44"/>
    </row>
    <row r="422">
      <c r="F422" s="48"/>
      <c r="G422" s="33"/>
      <c r="J422" s="26"/>
      <c r="M422" s="26"/>
      <c r="Q422" s="44"/>
      <c r="S422" s="26"/>
      <c r="W422" s="44"/>
    </row>
    <row r="423">
      <c r="F423" s="48"/>
      <c r="G423" s="33"/>
      <c r="J423" s="26"/>
      <c r="M423" s="26"/>
      <c r="Q423" s="44"/>
      <c r="S423" s="26"/>
      <c r="W423" s="44"/>
    </row>
    <row r="424">
      <c r="F424" s="48"/>
      <c r="G424" s="33"/>
      <c r="J424" s="26"/>
      <c r="M424" s="26"/>
      <c r="Q424" s="44"/>
      <c r="S424" s="26"/>
      <c r="W424" s="44"/>
    </row>
    <row r="425">
      <c r="F425" s="48"/>
      <c r="G425" s="33"/>
      <c r="J425" s="26"/>
      <c r="M425" s="26"/>
      <c r="Q425" s="44"/>
      <c r="S425" s="26"/>
      <c r="W425" s="44"/>
    </row>
    <row r="426">
      <c r="F426" s="48"/>
      <c r="G426" s="33"/>
      <c r="J426" s="26"/>
      <c r="M426" s="26"/>
      <c r="Q426" s="44"/>
      <c r="S426" s="26"/>
      <c r="W426" s="44"/>
    </row>
    <row r="427">
      <c r="F427" s="48"/>
      <c r="G427" s="33"/>
      <c r="J427" s="26"/>
      <c r="M427" s="26"/>
      <c r="Q427" s="44"/>
      <c r="S427" s="26"/>
      <c r="W427" s="44"/>
    </row>
    <row r="428">
      <c r="F428" s="48"/>
      <c r="G428" s="33"/>
      <c r="J428" s="26"/>
      <c r="M428" s="26"/>
      <c r="Q428" s="44"/>
      <c r="S428" s="26"/>
      <c r="W428" s="44"/>
    </row>
    <row r="429">
      <c r="F429" s="48"/>
      <c r="G429" s="33"/>
      <c r="J429" s="26"/>
      <c r="M429" s="26"/>
      <c r="Q429" s="44"/>
      <c r="S429" s="26"/>
      <c r="W429" s="44"/>
    </row>
    <row r="430">
      <c r="F430" s="48"/>
      <c r="G430" s="33"/>
      <c r="J430" s="26"/>
      <c r="M430" s="26"/>
      <c r="Q430" s="44"/>
      <c r="S430" s="26"/>
      <c r="W430" s="44"/>
    </row>
    <row r="431">
      <c r="F431" s="48"/>
      <c r="G431" s="33"/>
      <c r="J431" s="26"/>
      <c r="M431" s="26"/>
      <c r="Q431" s="44"/>
      <c r="S431" s="26"/>
      <c r="W431" s="44"/>
    </row>
    <row r="432">
      <c r="F432" s="48"/>
      <c r="G432" s="33"/>
      <c r="J432" s="26"/>
      <c r="M432" s="26"/>
      <c r="Q432" s="44"/>
      <c r="S432" s="26"/>
      <c r="W432" s="44"/>
    </row>
    <row r="433">
      <c r="F433" s="48"/>
      <c r="G433" s="33"/>
      <c r="J433" s="26"/>
      <c r="M433" s="26"/>
      <c r="Q433" s="44"/>
      <c r="S433" s="26"/>
      <c r="W433" s="44"/>
    </row>
    <row r="434">
      <c r="F434" s="48"/>
      <c r="G434" s="33"/>
      <c r="J434" s="26"/>
      <c r="M434" s="26"/>
      <c r="Q434" s="44"/>
      <c r="S434" s="26"/>
      <c r="W434" s="44"/>
    </row>
    <row r="435">
      <c r="F435" s="48"/>
      <c r="G435" s="33"/>
      <c r="J435" s="26"/>
      <c r="M435" s="26"/>
      <c r="Q435" s="44"/>
      <c r="S435" s="26"/>
      <c r="W435" s="44"/>
    </row>
    <row r="436">
      <c r="F436" s="48"/>
      <c r="G436" s="33"/>
      <c r="J436" s="26"/>
      <c r="M436" s="26"/>
      <c r="Q436" s="44"/>
      <c r="S436" s="26"/>
      <c r="W436" s="44"/>
    </row>
    <row r="437">
      <c r="F437" s="48"/>
      <c r="G437" s="33"/>
      <c r="J437" s="26"/>
      <c r="M437" s="26"/>
      <c r="Q437" s="44"/>
      <c r="S437" s="26"/>
      <c r="W437" s="44"/>
    </row>
    <row r="438">
      <c r="F438" s="48"/>
      <c r="G438" s="33"/>
      <c r="J438" s="26"/>
      <c r="M438" s="26"/>
      <c r="Q438" s="44"/>
      <c r="S438" s="26"/>
      <c r="W438" s="44"/>
    </row>
    <row r="439">
      <c r="F439" s="48"/>
      <c r="G439" s="33"/>
      <c r="J439" s="26"/>
      <c r="M439" s="26"/>
      <c r="Q439" s="44"/>
      <c r="S439" s="26"/>
      <c r="W439" s="44"/>
    </row>
    <row r="440">
      <c r="F440" s="48"/>
      <c r="G440" s="33"/>
      <c r="J440" s="26"/>
      <c r="M440" s="26"/>
      <c r="Q440" s="44"/>
      <c r="S440" s="26"/>
      <c r="W440" s="44"/>
    </row>
    <row r="441">
      <c r="F441" s="48"/>
      <c r="G441" s="33"/>
      <c r="J441" s="26"/>
      <c r="M441" s="26"/>
      <c r="Q441" s="44"/>
      <c r="S441" s="26"/>
      <c r="W441" s="44"/>
    </row>
    <row r="442">
      <c r="F442" s="48"/>
      <c r="G442" s="33"/>
      <c r="J442" s="26"/>
      <c r="M442" s="26"/>
      <c r="Q442" s="44"/>
      <c r="S442" s="26"/>
      <c r="W442" s="44"/>
    </row>
    <row r="443">
      <c r="F443" s="48"/>
      <c r="G443" s="33"/>
      <c r="J443" s="26"/>
      <c r="M443" s="26"/>
      <c r="Q443" s="44"/>
      <c r="S443" s="26"/>
      <c r="W443" s="44"/>
    </row>
    <row r="444">
      <c r="F444" s="48"/>
      <c r="G444" s="33"/>
      <c r="J444" s="26"/>
      <c r="M444" s="26"/>
      <c r="Q444" s="44"/>
      <c r="S444" s="26"/>
      <c r="W444" s="44"/>
    </row>
    <row r="445">
      <c r="F445" s="48"/>
      <c r="G445" s="33"/>
      <c r="J445" s="26"/>
      <c r="M445" s="26"/>
      <c r="Q445" s="44"/>
      <c r="S445" s="26"/>
      <c r="W445" s="44"/>
    </row>
    <row r="446">
      <c r="F446" s="48"/>
      <c r="G446" s="33"/>
      <c r="J446" s="26"/>
      <c r="M446" s="26"/>
      <c r="Q446" s="44"/>
      <c r="S446" s="26"/>
      <c r="W446" s="44"/>
    </row>
    <row r="447">
      <c r="F447" s="48"/>
      <c r="G447" s="33"/>
      <c r="J447" s="26"/>
      <c r="M447" s="26"/>
      <c r="Q447" s="44"/>
      <c r="S447" s="26"/>
      <c r="W447" s="44"/>
    </row>
    <row r="448">
      <c r="F448" s="48"/>
      <c r="G448" s="33"/>
      <c r="J448" s="26"/>
      <c r="M448" s="26"/>
      <c r="Q448" s="44"/>
      <c r="S448" s="26"/>
      <c r="W448" s="44"/>
    </row>
    <row r="449">
      <c r="F449" s="48"/>
      <c r="G449" s="33"/>
      <c r="J449" s="26"/>
      <c r="M449" s="26"/>
      <c r="Q449" s="44"/>
      <c r="S449" s="26"/>
      <c r="W449" s="44"/>
    </row>
    <row r="450">
      <c r="F450" s="48"/>
      <c r="G450" s="33"/>
      <c r="J450" s="26"/>
      <c r="M450" s="26"/>
      <c r="Q450" s="44"/>
      <c r="S450" s="26"/>
      <c r="W450" s="44"/>
    </row>
    <row r="451">
      <c r="F451" s="48"/>
      <c r="G451" s="33"/>
      <c r="J451" s="26"/>
      <c r="M451" s="26"/>
      <c r="Q451" s="44"/>
      <c r="S451" s="26"/>
      <c r="W451" s="44"/>
    </row>
    <row r="452">
      <c r="F452" s="48"/>
      <c r="G452" s="33"/>
      <c r="J452" s="26"/>
      <c r="M452" s="26"/>
      <c r="Q452" s="44"/>
      <c r="S452" s="26"/>
      <c r="W452" s="44"/>
    </row>
    <row r="453">
      <c r="F453" s="48"/>
      <c r="G453" s="33"/>
      <c r="J453" s="26"/>
      <c r="M453" s="26"/>
      <c r="Q453" s="44"/>
      <c r="S453" s="26"/>
      <c r="W453" s="44"/>
    </row>
    <row r="454">
      <c r="F454" s="48"/>
      <c r="G454" s="33"/>
      <c r="J454" s="26"/>
      <c r="M454" s="26"/>
      <c r="Q454" s="44"/>
      <c r="S454" s="26"/>
      <c r="W454" s="44"/>
    </row>
    <row r="455">
      <c r="F455" s="48"/>
      <c r="G455" s="33"/>
      <c r="J455" s="26"/>
      <c r="M455" s="26"/>
      <c r="Q455" s="44"/>
      <c r="S455" s="26"/>
      <c r="W455" s="44"/>
    </row>
    <row r="456">
      <c r="F456" s="48"/>
      <c r="G456" s="33"/>
      <c r="J456" s="26"/>
      <c r="M456" s="26"/>
      <c r="Q456" s="44"/>
      <c r="S456" s="26"/>
      <c r="W456" s="44"/>
    </row>
    <row r="457">
      <c r="F457" s="48"/>
      <c r="G457" s="33"/>
      <c r="J457" s="26"/>
      <c r="M457" s="26"/>
      <c r="Q457" s="44"/>
      <c r="S457" s="26"/>
      <c r="W457" s="44"/>
    </row>
    <row r="458">
      <c r="F458" s="48"/>
      <c r="G458" s="33"/>
      <c r="J458" s="26"/>
      <c r="M458" s="26"/>
      <c r="Q458" s="44"/>
      <c r="S458" s="26"/>
      <c r="W458" s="44"/>
    </row>
    <row r="459">
      <c r="F459" s="48"/>
      <c r="G459" s="33"/>
      <c r="J459" s="26"/>
      <c r="M459" s="26"/>
      <c r="Q459" s="44"/>
      <c r="S459" s="26"/>
      <c r="W459" s="44"/>
    </row>
    <row r="460">
      <c r="F460" s="48"/>
      <c r="G460" s="33"/>
      <c r="J460" s="26"/>
      <c r="M460" s="26"/>
      <c r="Q460" s="44"/>
      <c r="S460" s="26"/>
      <c r="W460" s="44"/>
    </row>
    <row r="461">
      <c r="F461" s="48"/>
      <c r="G461" s="33"/>
      <c r="J461" s="26"/>
      <c r="M461" s="26"/>
      <c r="Q461" s="44"/>
      <c r="S461" s="26"/>
      <c r="W461" s="44"/>
    </row>
    <row r="462">
      <c r="F462" s="48"/>
      <c r="G462" s="33"/>
      <c r="J462" s="26"/>
      <c r="M462" s="26"/>
      <c r="Q462" s="44"/>
      <c r="S462" s="26"/>
      <c r="W462" s="44"/>
    </row>
    <row r="463">
      <c r="F463" s="48"/>
      <c r="G463" s="33"/>
      <c r="J463" s="26"/>
      <c r="M463" s="26"/>
      <c r="Q463" s="44"/>
      <c r="S463" s="26"/>
      <c r="W463" s="44"/>
    </row>
    <row r="464">
      <c r="F464" s="48"/>
      <c r="G464" s="33"/>
      <c r="J464" s="26"/>
      <c r="M464" s="26"/>
      <c r="Q464" s="44"/>
      <c r="S464" s="26"/>
      <c r="W464" s="44"/>
    </row>
    <row r="465">
      <c r="F465" s="48"/>
      <c r="G465" s="33"/>
      <c r="J465" s="26"/>
      <c r="M465" s="26"/>
      <c r="Q465" s="44"/>
      <c r="S465" s="26"/>
      <c r="W465" s="44"/>
    </row>
    <row r="466">
      <c r="F466" s="48"/>
      <c r="G466" s="33"/>
      <c r="J466" s="26"/>
      <c r="M466" s="26"/>
      <c r="Q466" s="44"/>
      <c r="S466" s="26"/>
      <c r="W466" s="44"/>
    </row>
    <row r="467">
      <c r="F467" s="48"/>
      <c r="G467" s="33"/>
      <c r="J467" s="26"/>
      <c r="M467" s="26"/>
      <c r="Q467" s="44"/>
      <c r="S467" s="26"/>
      <c r="W467" s="44"/>
    </row>
    <row r="468">
      <c r="F468" s="48"/>
      <c r="G468" s="33"/>
      <c r="J468" s="26"/>
      <c r="M468" s="26"/>
      <c r="Q468" s="44"/>
      <c r="S468" s="26"/>
      <c r="W468" s="44"/>
    </row>
    <row r="469">
      <c r="F469" s="48"/>
      <c r="G469" s="33"/>
      <c r="J469" s="26"/>
      <c r="M469" s="26"/>
      <c r="Q469" s="44"/>
      <c r="S469" s="26"/>
      <c r="W469" s="44"/>
    </row>
    <row r="470">
      <c r="F470" s="48"/>
      <c r="G470" s="33"/>
      <c r="J470" s="26"/>
      <c r="M470" s="26"/>
      <c r="Q470" s="44"/>
      <c r="S470" s="26"/>
      <c r="W470" s="44"/>
    </row>
    <row r="471">
      <c r="F471" s="48"/>
      <c r="G471" s="33"/>
      <c r="J471" s="26"/>
      <c r="M471" s="26"/>
      <c r="Q471" s="44"/>
      <c r="S471" s="26"/>
      <c r="W471" s="44"/>
    </row>
    <row r="472">
      <c r="F472" s="48"/>
      <c r="G472" s="33"/>
      <c r="J472" s="26"/>
      <c r="M472" s="26"/>
      <c r="Q472" s="44"/>
      <c r="S472" s="26"/>
      <c r="W472" s="44"/>
    </row>
    <row r="473">
      <c r="F473" s="48"/>
      <c r="G473" s="33"/>
      <c r="J473" s="26"/>
      <c r="M473" s="26"/>
      <c r="Q473" s="44"/>
      <c r="S473" s="26"/>
      <c r="W473" s="44"/>
    </row>
    <row r="474">
      <c r="F474" s="48"/>
      <c r="G474" s="33"/>
      <c r="J474" s="26"/>
      <c r="M474" s="26"/>
      <c r="Q474" s="44"/>
      <c r="S474" s="26"/>
      <c r="W474" s="44"/>
    </row>
    <row r="475">
      <c r="F475" s="48"/>
      <c r="G475" s="33"/>
      <c r="J475" s="26"/>
      <c r="M475" s="26"/>
      <c r="Q475" s="44"/>
      <c r="S475" s="26"/>
      <c r="W475" s="44"/>
    </row>
    <row r="476">
      <c r="F476" s="48"/>
      <c r="G476" s="33"/>
      <c r="J476" s="26"/>
      <c r="M476" s="26"/>
      <c r="Q476" s="44"/>
      <c r="S476" s="26"/>
      <c r="W476" s="44"/>
    </row>
    <row r="477">
      <c r="F477" s="48"/>
      <c r="G477" s="33"/>
      <c r="J477" s="26"/>
      <c r="M477" s="26"/>
      <c r="Q477" s="44"/>
      <c r="S477" s="26"/>
      <c r="W477" s="44"/>
    </row>
    <row r="478">
      <c r="F478" s="48"/>
      <c r="G478" s="33"/>
      <c r="J478" s="26"/>
      <c r="M478" s="26"/>
      <c r="Q478" s="44"/>
      <c r="S478" s="26"/>
      <c r="W478" s="44"/>
    </row>
    <row r="479">
      <c r="F479" s="48"/>
      <c r="G479" s="33"/>
      <c r="J479" s="26"/>
      <c r="M479" s="26"/>
      <c r="Q479" s="44"/>
      <c r="S479" s="26"/>
      <c r="W479" s="44"/>
    </row>
    <row r="480">
      <c r="F480" s="48"/>
      <c r="G480" s="33"/>
      <c r="J480" s="26"/>
      <c r="M480" s="26"/>
      <c r="Q480" s="44"/>
      <c r="S480" s="26"/>
      <c r="W480" s="44"/>
    </row>
    <row r="481">
      <c r="F481" s="48"/>
      <c r="G481" s="33"/>
      <c r="J481" s="26"/>
      <c r="M481" s="26"/>
      <c r="Q481" s="44"/>
      <c r="S481" s="26"/>
      <c r="W481" s="44"/>
    </row>
    <row r="482">
      <c r="F482" s="48"/>
      <c r="G482" s="33"/>
      <c r="J482" s="26"/>
      <c r="M482" s="26"/>
      <c r="Q482" s="44"/>
      <c r="S482" s="26"/>
      <c r="W482" s="44"/>
    </row>
    <row r="483">
      <c r="F483" s="48"/>
      <c r="G483" s="33"/>
      <c r="J483" s="26"/>
      <c r="M483" s="26"/>
      <c r="Q483" s="44"/>
      <c r="S483" s="26"/>
      <c r="W483" s="44"/>
    </row>
    <row r="484">
      <c r="F484" s="48"/>
      <c r="G484" s="33"/>
      <c r="J484" s="26"/>
      <c r="M484" s="26"/>
      <c r="Q484" s="44"/>
      <c r="S484" s="26"/>
      <c r="W484" s="44"/>
    </row>
    <row r="485">
      <c r="F485" s="48"/>
      <c r="G485" s="33"/>
      <c r="J485" s="26"/>
      <c r="M485" s="26"/>
      <c r="Q485" s="44"/>
      <c r="S485" s="26"/>
      <c r="W485" s="44"/>
    </row>
    <row r="486">
      <c r="F486" s="48"/>
      <c r="G486" s="33"/>
      <c r="J486" s="26"/>
      <c r="M486" s="26"/>
      <c r="Q486" s="44"/>
      <c r="S486" s="26"/>
      <c r="W486" s="44"/>
    </row>
    <row r="487">
      <c r="F487" s="48"/>
      <c r="G487" s="33"/>
      <c r="J487" s="26"/>
      <c r="M487" s="26"/>
      <c r="Q487" s="44"/>
      <c r="S487" s="26"/>
      <c r="W487" s="44"/>
    </row>
    <row r="488">
      <c r="F488" s="48"/>
      <c r="G488" s="33"/>
      <c r="J488" s="26"/>
      <c r="M488" s="26"/>
      <c r="Q488" s="44"/>
      <c r="S488" s="26"/>
      <c r="W488" s="44"/>
    </row>
    <row r="489">
      <c r="F489" s="48"/>
      <c r="G489" s="33"/>
      <c r="J489" s="26"/>
      <c r="M489" s="26"/>
      <c r="Q489" s="44"/>
      <c r="S489" s="26"/>
      <c r="W489" s="44"/>
    </row>
    <row r="490">
      <c r="F490" s="48"/>
      <c r="G490" s="33"/>
      <c r="J490" s="26"/>
      <c r="M490" s="26"/>
      <c r="Q490" s="44"/>
      <c r="S490" s="26"/>
      <c r="W490" s="44"/>
    </row>
    <row r="491">
      <c r="F491" s="48"/>
      <c r="G491" s="33"/>
      <c r="J491" s="26"/>
      <c r="M491" s="26"/>
      <c r="Q491" s="44"/>
      <c r="S491" s="26"/>
      <c r="W491" s="44"/>
    </row>
    <row r="492">
      <c r="F492" s="48"/>
      <c r="G492" s="33"/>
      <c r="J492" s="26"/>
      <c r="M492" s="26"/>
      <c r="Q492" s="44"/>
      <c r="S492" s="26"/>
      <c r="W492" s="44"/>
    </row>
    <row r="493">
      <c r="F493" s="48"/>
      <c r="G493" s="33"/>
      <c r="J493" s="26"/>
      <c r="M493" s="26"/>
      <c r="Q493" s="44"/>
      <c r="S493" s="26"/>
      <c r="W493" s="44"/>
    </row>
    <row r="494">
      <c r="F494" s="48"/>
      <c r="G494" s="33"/>
      <c r="J494" s="26"/>
      <c r="M494" s="26"/>
      <c r="Q494" s="44"/>
      <c r="S494" s="26"/>
      <c r="W494" s="44"/>
    </row>
    <row r="495">
      <c r="F495" s="48"/>
      <c r="G495" s="33"/>
      <c r="J495" s="26"/>
      <c r="M495" s="26"/>
      <c r="Q495" s="44"/>
      <c r="S495" s="26"/>
      <c r="W495" s="44"/>
    </row>
    <row r="496">
      <c r="F496" s="48"/>
      <c r="G496" s="33"/>
      <c r="J496" s="26"/>
      <c r="M496" s="26"/>
      <c r="Q496" s="44"/>
      <c r="S496" s="26"/>
      <c r="W496" s="44"/>
    </row>
    <row r="497">
      <c r="F497" s="48"/>
      <c r="G497" s="33"/>
      <c r="J497" s="26"/>
      <c r="M497" s="26"/>
      <c r="Q497" s="44"/>
      <c r="S497" s="26"/>
      <c r="W497" s="44"/>
    </row>
    <row r="498">
      <c r="F498" s="48"/>
      <c r="G498" s="33"/>
      <c r="J498" s="26"/>
      <c r="M498" s="26"/>
      <c r="Q498" s="44"/>
      <c r="S498" s="26"/>
      <c r="W498" s="44"/>
    </row>
    <row r="499">
      <c r="F499" s="48"/>
      <c r="G499" s="33"/>
      <c r="J499" s="26"/>
      <c r="M499" s="26"/>
      <c r="Q499" s="44"/>
      <c r="S499" s="26"/>
      <c r="W499" s="44"/>
    </row>
    <row r="500">
      <c r="F500" s="48"/>
      <c r="G500" s="33"/>
      <c r="J500" s="26"/>
      <c r="M500" s="26"/>
      <c r="Q500" s="44"/>
      <c r="S500" s="26"/>
      <c r="W500" s="44"/>
    </row>
    <row r="501">
      <c r="F501" s="48"/>
      <c r="G501" s="33"/>
      <c r="J501" s="26"/>
      <c r="M501" s="26"/>
      <c r="Q501" s="44"/>
      <c r="S501" s="26"/>
      <c r="W501" s="44"/>
    </row>
    <row r="502">
      <c r="F502" s="48"/>
      <c r="G502" s="33"/>
      <c r="J502" s="26"/>
      <c r="M502" s="26"/>
      <c r="Q502" s="44"/>
      <c r="S502" s="26"/>
      <c r="W502" s="44"/>
    </row>
    <row r="503">
      <c r="F503" s="48"/>
      <c r="G503" s="33"/>
      <c r="J503" s="26"/>
      <c r="M503" s="26"/>
      <c r="Q503" s="44"/>
      <c r="S503" s="26"/>
      <c r="W503" s="44"/>
    </row>
    <row r="504">
      <c r="F504" s="48"/>
      <c r="G504" s="33"/>
      <c r="J504" s="26"/>
      <c r="M504" s="26"/>
      <c r="Q504" s="44"/>
      <c r="S504" s="26"/>
      <c r="W504" s="44"/>
    </row>
    <row r="505">
      <c r="F505" s="48"/>
      <c r="G505" s="33"/>
      <c r="J505" s="26"/>
      <c r="M505" s="26"/>
      <c r="Q505" s="44"/>
      <c r="S505" s="26"/>
      <c r="W505" s="44"/>
    </row>
    <row r="506">
      <c r="F506" s="48"/>
      <c r="G506" s="33"/>
      <c r="J506" s="26"/>
      <c r="M506" s="26"/>
      <c r="Q506" s="44"/>
      <c r="S506" s="26"/>
      <c r="W506" s="44"/>
    </row>
    <row r="507">
      <c r="F507" s="48"/>
      <c r="G507" s="33"/>
      <c r="J507" s="26"/>
      <c r="M507" s="26"/>
      <c r="Q507" s="44"/>
      <c r="S507" s="26"/>
      <c r="W507" s="44"/>
    </row>
    <row r="508">
      <c r="F508" s="48"/>
      <c r="G508" s="33"/>
      <c r="J508" s="26"/>
      <c r="M508" s="26"/>
      <c r="Q508" s="44"/>
      <c r="S508" s="26"/>
      <c r="W508" s="44"/>
    </row>
    <row r="509">
      <c r="F509" s="48"/>
      <c r="G509" s="33"/>
      <c r="J509" s="26"/>
      <c r="M509" s="26"/>
      <c r="Q509" s="44"/>
      <c r="S509" s="26"/>
      <c r="W509" s="44"/>
    </row>
    <row r="510">
      <c r="F510" s="48"/>
      <c r="G510" s="33"/>
      <c r="J510" s="26"/>
      <c r="M510" s="26"/>
      <c r="Q510" s="44"/>
      <c r="S510" s="26"/>
      <c r="W510" s="44"/>
    </row>
    <row r="511">
      <c r="F511" s="48"/>
      <c r="G511" s="33"/>
      <c r="J511" s="26"/>
      <c r="M511" s="26"/>
      <c r="Q511" s="44"/>
      <c r="S511" s="26"/>
      <c r="W511" s="44"/>
    </row>
    <row r="512">
      <c r="F512" s="48"/>
      <c r="G512" s="33"/>
      <c r="J512" s="26"/>
      <c r="M512" s="26"/>
      <c r="Q512" s="44"/>
      <c r="S512" s="26"/>
      <c r="W512" s="44"/>
    </row>
    <row r="513">
      <c r="F513" s="48"/>
      <c r="G513" s="33"/>
      <c r="J513" s="26"/>
      <c r="M513" s="26"/>
      <c r="Q513" s="44"/>
      <c r="S513" s="26"/>
      <c r="W513" s="44"/>
    </row>
    <row r="514">
      <c r="F514" s="48"/>
      <c r="G514" s="33"/>
      <c r="J514" s="26"/>
      <c r="M514" s="26"/>
      <c r="Q514" s="44"/>
      <c r="S514" s="26"/>
      <c r="W514" s="44"/>
    </row>
    <row r="515">
      <c r="F515" s="48"/>
      <c r="G515" s="33"/>
      <c r="J515" s="26"/>
      <c r="M515" s="26"/>
      <c r="Q515" s="44"/>
      <c r="S515" s="26"/>
      <c r="W515" s="44"/>
    </row>
    <row r="516">
      <c r="F516" s="48"/>
      <c r="G516" s="33"/>
      <c r="J516" s="26"/>
      <c r="M516" s="26"/>
      <c r="Q516" s="44"/>
      <c r="S516" s="26"/>
      <c r="W516" s="44"/>
    </row>
    <row r="517">
      <c r="F517" s="48"/>
      <c r="G517" s="33"/>
      <c r="J517" s="26"/>
      <c r="M517" s="26"/>
      <c r="Q517" s="44"/>
      <c r="S517" s="26"/>
      <c r="W517" s="44"/>
    </row>
    <row r="518">
      <c r="F518" s="48"/>
      <c r="G518" s="33"/>
      <c r="J518" s="26"/>
      <c r="M518" s="26"/>
      <c r="Q518" s="44"/>
      <c r="S518" s="26"/>
      <c r="W518" s="44"/>
    </row>
    <row r="519">
      <c r="F519" s="48"/>
      <c r="G519" s="33"/>
      <c r="J519" s="26"/>
      <c r="M519" s="26"/>
      <c r="Q519" s="44"/>
      <c r="S519" s="26"/>
      <c r="W519" s="44"/>
    </row>
    <row r="520">
      <c r="F520" s="48"/>
      <c r="G520" s="33"/>
      <c r="J520" s="26"/>
      <c r="M520" s="26"/>
      <c r="Q520" s="44"/>
      <c r="S520" s="26"/>
      <c r="W520" s="44"/>
    </row>
    <row r="521">
      <c r="F521" s="48"/>
      <c r="G521" s="33"/>
      <c r="J521" s="26"/>
      <c r="M521" s="26"/>
      <c r="Q521" s="44"/>
      <c r="S521" s="26"/>
      <c r="W521" s="44"/>
    </row>
    <row r="522">
      <c r="F522" s="48"/>
      <c r="G522" s="33"/>
      <c r="J522" s="26"/>
      <c r="M522" s="26"/>
      <c r="Q522" s="44"/>
      <c r="S522" s="26"/>
      <c r="W522" s="44"/>
    </row>
    <row r="523">
      <c r="F523" s="48"/>
      <c r="G523" s="33"/>
      <c r="J523" s="26"/>
      <c r="M523" s="26"/>
      <c r="Q523" s="44"/>
      <c r="S523" s="26"/>
      <c r="W523" s="44"/>
    </row>
    <row r="524">
      <c r="F524" s="48"/>
      <c r="G524" s="33"/>
      <c r="J524" s="26"/>
      <c r="M524" s="26"/>
      <c r="Q524" s="44"/>
      <c r="S524" s="26"/>
      <c r="W524" s="44"/>
    </row>
    <row r="525">
      <c r="F525" s="48"/>
      <c r="G525" s="33"/>
      <c r="J525" s="26"/>
      <c r="M525" s="26"/>
      <c r="Q525" s="44"/>
      <c r="S525" s="26"/>
      <c r="W525" s="44"/>
    </row>
    <row r="526">
      <c r="F526" s="48"/>
      <c r="G526" s="33"/>
      <c r="J526" s="26"/>
      <c r="M526" s="26"/>
      <c r="Q526" s="44"/>
      <c r="S526" s="26"/>
      <c r="W526" s="44"/>
    </row>
    <row r="527">
      <c r="F527" s="48"/>
      <c r="G527" s="33"/>
      <c r="J527" s="26"/>
      <c r="M527" s="26"/>
      <c r="Q527" s="44"/>
      <c r="S527" s="26"/>
      <c r="W527" s="44"/>
    </row>
    <row r="528">
      <c r="F528" s="48"/>
      <c r="G528" s="33"/>
      <c r="J528" s="26"/>
      <c r="M528" s="26"/>
      <c r="Q528" s="44"/>
      <c r="S528" s="26"/>
      <c r="W528" s="44"/>
    </row>
    <row r="529">
      <c r="F529" s="48"/>
      <c r="G529" s="33"/>
      <c r="J529" s="26"/>
      <c r="M529" s="26"/>
      <c r="Q529" s="44"/>
      <c r="S529" s="26"/>
      <c r="W529" s="44"/>
    </row>
    <row r="530">
      <c r="F530" s="48"/>
      <c r="G530" s="33"/>
      <c r="J530" s="26"/>
      <c r="M530" s="26"/>
      <c r="Q530" s="44"/>
      <c r="S530" s="26"/>
      <c r="W530" s="44"/>
    </row>
    <row r="531">
      <c r="F531" s="48"/>
      <c r="G531" s="33"/>
      <c r="J531" s="26"/>
      <c r="M531" s="26"/>
      <c r="Q531" s="44"/>
      <c r="S531" s="26"/>
      <c r="W531" s="44"/>
    </row>
    <row r="532">
      <c r="F532" s="48"/>
      <c r="G532" s="33"/>
      <c r="J532" s="26"/>
      <c r="M532" s="26"/>
      <c r="Q532" s="44"/>
      <c r="S532" s="26"/>
      <c r="W532" s="44"/>
    </row>
    <row r="533">
      <c r="F533" s="48"/>
      <c r="G533" s="33"/>
      <c r="J533" s="26"/>
      <c r="M533" s="26"/>
      <c r="Q533" s="44"/>
      <c r="S533" s="26"/>
      <c r="W533" s="44"/>
    </row>
    <row r="534">
      <c r="F534" s="48"/>
      <c r="G534" s="33"/>
      <c r="J534" s="26"/>
      <c r="M534" s="26"/>
      <c r="Q534" s="44"/>
      <c r="S534" s="26"/>
      <c r="W534" s="44"/>
    </row>
    <row r="535">
      <c r="F535" s="48"/>
      <c r="G535" s="33"/>
      <c r="J535" s="26"/>
      <c r="M535" s="26"/>
      <c r="Q535" s="44"/>
      <c r="S535" s="26"/>
      <c r="W535" s="44"/>
    </row>
    <row r="536">
      <c r="F536" s="48"/>
      <c r="G536" s="33"/>
      <c r="J536" s="26"/>
      <c r="M536" s="26"/>
      <c r="Q536" s="44"/>
      <c r="S536" s="26"/>
      <c r="W536" s="44"/>
    </row>
    <row r="537">
      <c r="F537" s="48"/>
      <c r="G537" s="33"/>
      <c r="J537" s="26"/>
      <c r="M537" s="26"/>
      <c r="Q537" s="44"/>
      <c r="S537" s="26"/>
      <c r="W537" s="44"/>
    </row>
    <row r="538">
      <c r="F538" s="48"/>
      <c r="G538" s="33"/>
      <c r="J538" s="26"/>
      <c r="M538" s="26"/>
      <c r="Q538" s="44"/>
      <c r="S538" s="26"/>
      <c r="W538" s="44"/>
    </row>
    <row r="539">
      <c r="F539" s="48"/>
      <c r="G539" s="33"/>
      <c r="J539" s="26"/>
      <c r="M539" s="26"/>
      <c r="Q539" s="44"/>
      <c r="S539" s="26"/>
      <c r="W539" s="44"/>
    </row>
    <row r="540">
      <c r="F540" s="48"/>
      <c r="G540" s="33"/>
      <c r="J540" s="26"/>
      <c r="M540" s="26"/>
      <c r="Q540" s="44"/>
      <c r="S540" s="26"/>
      <c r="W540" s="44"/>
    </row>
    <row r="541">
      <c r="F541" s="48"/>
      <c r="G541" s="33"/>
      <c r="J541" s="26"/>
      <c r="M541" s="26"/>
      <c r="Q541" s="44"/>
      <c r="S541" s="26"/>
      <c r="W541" s="44"/>
    </row>
    <row r="542">
      <c r="F542" s="48"/>
      <c r="G542" s="33"/>
      <c r="J542" s="26"/>
      <c r="M542" s="26"/>
      <c r="Q542" s="44"/>
      <c r="S542" s="26"/>
      <c r="W542" s="44"/>
    </row>
    <row r="543">
      <c r="F543" s="48"/>
      <c r="G543" s="33"/>
      <c r="J543" s="26"/>
      <c r="M543" s="26"/>
      <c r="Q543" s="44"/>
      <c r="S543" s="26"/>
      <c r="W543" s="44"/>
    </row>
    <row r="544">
      <c r="F544" s="48"/>
      <c r="G544" s="33"/>
      <c r="J544" s="26"/>
      <c r="M544" s="26"/>
      <c r="Q544" s="44"/>
      <c r="S544" s="26"/>
      <c r="W544" s="44"/>
    </row>
    <row r="545">
      <c r="F545" s="48"/>
      <c r="G545" s="33"/>
      <c r="J545" s="26"/>
      <c r="M545" s="26"/>
      <c r="Q545" s="44"/>
      <c r="S545" s="26"/>
      <c r="W545" s="44"/>
    </row>
    <row r="546">
      <c r="F546" s="48"/>
      <c r="G546" s="33"/>
      <c r="J546" s="26"/>
      <c r="M546" s="26"/>
      <c r="Q546" s="44"/>
      <c r="S546" s="26"/>
      <c r="W546" s="44"/>
    </row>
    <row r="547">
      <c r="F547" s="48"/>
      <c r="G547" s="33"/>
      <c r="J547" s="26"/>
      <c r="M547" s="26"/>
      <c r="Q547" s="44"/>
      <c r="S547" s="26"/>
      <c r="W547" s="44"/>
    </row>
    <row r="548">
      <c r="F548" s="48"/>
      <c r="G548" s="33"/>
      <c r="J548" s="26"/>
      <c r="M548" s="26"/>
      <c r="Q548" s="44"/>
      <c r="S548" s="26"/>
      <c r="W548" s="44"/>
    </row>
    <row r="549">
      <c r="F549" s="48"/>
      <c r="G549" s="33"/>
      <c r="J549" s="26"/>
      <c r="M549" s="26"/>
      <c r="Q549" s="44"/>
      <c r="S549" s="26"/>
      <c r="W549" s="44"/>
    </row>
    <row r="550">
      <c r="F550" s="48"/>
      <c r="G550" s="33"/>
      <c r="J550" s="26"/>
      <c r="M550" s="26"/>
      <c r="Q550" s="44"/>
      <c r="S550" s="26"/>
      <c r="W550" s="44"/>
    </row>
    <row r="551">
      <c r="F551" s="48"/>
      <c r="G551" s="33"/>
      <c r="J551" s="26"/>
      <c r="M551" s="26"/>
      <c r="Q551" s="44"/>
      <c r="S551" s="26"/>
      <c r="W551" s="44"/>
    </row>
    <row r="552">
      <c r="F552" s="48"/>
      <c r="G552" s="33"/>
      <c r="J552" s="26"/>
      <c r="M552" s="26"/>
      <c r="Q552" s="44"/>
      <c r="S552" s="26"/>
      <c r="W552" s="44"/>
    </row>
    <row r="553">
      <c r="F553" s="48"/>
      <c r="G553" s="33"/>
      <c r="J553" s="26"/>
      <c r="M553" s="26"/>
      <c r="Q553" s="44"/>
      <c r="S553" s="26"/>
      <c r="W553" s="44"/>
    </row>
    <row r="554">
      <c r="F554" s="48"/>
      <c r="G554" s="33"/>
      <c r="J554" s="26"/>
      <c r="M554" s="26"/>
      <c r="Q554" s="44"/>
      <c r="S554" s="26"/>
      <c r="W554" s="44"/>
    </row>
    <row r="555">
      <c r="F555" s="48"/>
      <c r="G555" s="33"/>
      <c r="J555" s="26"/>
      <c r="M555" s="26"/>
      <c r="Q555" s="44"/>
      <c r="S555" s="26"/>
      <c r="W555" s="44"/>
    </row>
    <row r="556">
      <c r="F556" s="48"/>
      <c r="G556" s="33"/>
      <c r="J556" s="26"/>
      <c r="M556" s="26"/>
      <c r="Q556" s="44"/>
      <c r="S556" s="26"/>
      <c r="W556" s="44"/>
    </row>
    <row r="557">
      <c r="F557" s="48"/>
      <c r="G557" s="33"/>
      <c r="J557" s="26"/>
      <c r="M557" s="26"/>
      <c r="Q557" s="44"/>
      <c r="S557" s="26"/>
      <c r="W557" s="44"/>
    </row>
    <row r="558">
      <c r="F558" s="48"/>
      <c r="G558" s="33"/>
      <c r="J558" s="26"/>
      <c r="M558" s="26"/>
      <c r="Q558" s="44"/>
      <c r="S558" s="26"/>
      <c r="W558" s="44"/>
    </row>
    <row r="559">
      <c r="F559" s="48"/>
      <c r="G559" s="33"/>
      <c r="J559" s="26"/>
      <c r="M559" s="26"/>
      <c r="Q559" s="44"/>
      <c r="S559" s="26"/>
      <c r="W559" s="44"/>
    </row>
    <row r="560">
      <c r="F560" s="48"/>
      <c r="G560" s="33"/>
      <c r="J560" s="26"/>
      <c r="M560" s="26"/>
      <c r="Q560" s="44"/>
      <c r="S560" s="26"/>
      <c r="W560" s="44"/>
    </row>
    <row r="561">
      <c r="F561" s="48"/>
      <c r="G561" s="33"/>
      <c r="J561" s="26"/>
      <c r="M561" s="26"/>
      <c r="Q561" s="44"/>
      <c r="S561" s="26"/>
      <c r="W561" s="44"/>
    </row>
    <row r="562">
      <c r="F562" s="48"/>
      <c r="G562" s="33"/>
      <c r="J562" s="26"/>
      <c r="M562" s="26"/>
      <c r="Q562" s="44"/>
      <c r="S562" s="26"/>
      <c r="W562" s="44"/>
    </row>
    <row r="563">
      <c r="F563" s="48"/>
      <c r="G563" s="33"/>
      <c r="J563" s="26"/>
      <c r="M563" s="26"/>
      <c r="Q563" s="44"/>
      <c r="S563" s="26"/>
      <c r="W563" s="44"/>
    </row>
    <row r="564">
      <c r="F564" s="48"/>
      <c r="G564" s="33"/>
      <c r="J564" s="26"/>
      <c r="M564" s="26"/>
      <c r="Q564" s="44"/>
      <c r="S564" s="26"/>
      <c r="W564" s="44"/>
    </row>
    <row r="565">
      <c r="F565" s="48"/>
      <c r="G565" s="33"/>
      <c r="J565" s="26"/>
      <c r="M565" s="26"/>
      <c r="Q565" s="44"/>
      <c r="S565" s="26"/>
      <c r="W565" s="44"/>
    </row>
    <row r="566">
      <c r="F566" s="48"/>
      <c r="G566" s="33"/>
      <c r="J566" s="26"/>
      <c r="M566" s="26"/>
      <c r="Q566" s="44"/>
      <c r="S566" s="26"/>
      <c r="W566" s="44"/>
    </row>
    <row r="567">
      <c r="F567" s="48"/>
      <c r="G567" s="33"/>
      <c r="J567" s="26"/>
      <c r="M567" s="26"/>
      <c r="Q567" s="44"/>
      <c r="S567" s="26"/>
      <c r="W567" s="44"/>
    </row>
    <row r="568">
      <c r="F568" s="48"/>
      <c r="G568" s="33"/>
      <c r="J568" s="26"/>
      <c r="M568" s="26"/>
      <c r="Q568" s="44"/>
      <c r="S568" s="26"/>
      <c r="W568" s="44"/>
    </row>
    <row r="569">
      <c r="F569" s="48"/>
      <c r="G569" s="33"/>
      <c r="J569" s="26"/>
      <c r="M569" s="26"/>
      <c r="Q569" s="44"/>
      <c r="S569" s="26"/>
      <c r="W569" s="44"/>
    </row>
    <row r="570">
      <c r="F570" s="48"/>
      <c r="G570" s="33"/>
      <c r="J570" s="26"/>
      <c r="M570" s="26"/>
      <c r="Q570" s="44"/>
      <c r="S570" s="26"/>
      <c r="W570" s="44"/>
    </row>
    <row r="571">
      <c r="F571" s="48"/>
      <c r="G571" s="33"/>
      <c r="J571" s="26"/>
      <c r="M571" s="26"/>
      <c r="Q571" s="44"/>
      <c r="S571" s="26"/>
      <c r="W571" s="44"/>
    </row>
    <row r="572">
      <c r="F572" s="48"/>
      <c r="G572" s="33"/>
      <c r="J572" s="26"/>
      <c r="M572" s="26"/>
      <c r="Q572" s="44"/>
      <c r="S572" s="26"/>
      <c r="W572" s="44"/>
    </row>
    <row r="573">
      <c r="F573" s="48"/>
      <c r="G573" s="33"/>
      <c r="J573" s="26"/>
      <c r="M573" s="26"/>
      <c r="Q573" s="44"/>
      <c r="S573" s="26"/>
      <c r="W573" s="44"/>
    </row>
    <row r="574">
      <c r="F574" s="48"/>
      <c r="G574" s="33"/>
      <c r="J574" s="26"/>
      <c r="M574" s="26"/>
      <c r="Q574" s="44"/>
      <c r="S574" s="26"/>
      <c r="W574" s="44"/>
    </row>
    <row r="575">
      <c r="F575" s="48"/>
      <c r="G575" s="33"/>
      <c r="J575" s="26"/>
      <c r="M575" s="26"/>
      <c r="Q575" s="44"/>
      <c r="S575" s="26"/>
      <c r="W575" s="44"/>
    </row>
    <row r="576">
      <c r="F576" s="48"/>
      <c r="G576" s="33"/>
      <c r="J576" s="26"/>
      <c r="M576" s="26"/>
      <c r="Q576" s="44"/>
      <c r="S576" s="26"/>
      <c r="W576" s="44"/>
    </row>
    <row r="577">
      <c r="F577" s="48"/>
      <c r="G577" s="33"/>
      <c r="J577" s="26"/>
      <c r="M577" s="26"/>
      <c r="Q577" s="44"/>
      <c r="S577" s="26"/>
      <c r="W577" s="44"/>
    </row>
    <row r="578">
      <c r="F578" s="48"/>
      <c r="G578" s="33"/>
      <c r="J578" s="26"/>
      <c r="M578" s="26"/>
      <c r="Q578" s="44"/>
      <c r="S578" s="26"/>
      <c r="W578" s="44"/>
    </row>
    <row r="579">
      <c r="F579" s="48"/>
      <c r="G579" s="33"/>
      <c r="J579" s="26"/>
      <c r="M579" s="26"/>
      <c r="Q579" s="44"/>
      <c r="S579" s="26"/>
      <c r="W579" s="44"/>
    </row>
    <row r="580">
      <c r="F580" s="48"/>
      <c r="G580" s="33"/>
      <c r="J580" s="26"/>
      <c r="M580" s="26"/>
      <c r="Q580" s="44"/>
      <c r="S580" s="26"/>
      <c r="W580" s="44"/>
    </row>
    <row r="581">
      <c r="F581" s="48"/>
      <c r="G581" s="33"/>
      <c r="J581" s="26"/>
      <c r="M581" s="26"/>
      <c r="Q581" s="44"/>
      <c r="S581" s="26"/>
      <c r="W581" s="44"/>
    </row>
    <row r="582">
      <c r="F582" s="48"/>
      <c r="G582" s="33"/>
      <c r="J582" s="26"/>
      <c r="M582" s="26"/>
      <c r="Q582" s="44"/>
      <c r="S582" s="26"/>
      <c r="W582" s="44"/>
    </row>
    <row r="583">
      <c r="F583" s="48"/>
      <c r="G583" s="33"/>
      <c r="J583" s="26"/>
      <c r="M583" s="26"/>
      <c r="Q583" s="44"/>
      <c r="S583" s="26"/>
      <c r="W583" s="44"/>
    </row>
    <row r="584">
      <c r="F584" s="48"/>
      <c r="G584" s="33"/>
      <c r="J584" s="26"/>
      <c r="M584" s="26"/>
      <c r="Q584" s="44"/>
      <c r="S584" s="26"/>
      <c r="W584" s="44"/>
    </row>
    <row r="585">
      <c r="F585" s="48"/>
      <c r="G585" s="33"/>
      <c r="J585" s="26"/>
      <c r="M585" s="26"/>
      <c r="Q585" s="44"/>
      <c r="S585" s="26"/>
      <c r="W585" s="44"/>
    </row>
    <row r="586">
      <c r="F586" s="48"/>
      <c r="G586" s="33"/>
      <c r="J586" s="26"/>
      <c r="M586" s="26"/>
      <c r="Q586" s="44"/>
      <c r="S586" s="26"/>
      <c r="W586" s="44"/>
    </row>
    <row r="587">
      <c r="F587" s="48"/>
      <c r="G587" s="33"/>
      <c r="J587" s="26"/>
      <c r="M587" s="26"/>
      <c r="Q587" s="44"/>
      <c r="S587" s="26"/>
      <c r="W587" s="44"/>
    </row>
    <row r="588">
      <c r="F588" s="48"/>
      <c r="G588" s="33"/>
      <c r="J588" s="26"/>
      <c r="M588" s="26"/>
      <c r="Q588" s="44"/>
      <c r="S588" s="26"/>
      <c r="W588" s="44"/>
    </row>
    <row r="589">
      <c r="F589" s="48"/>
      <c r="G589" s="33"/>
      <c r="J589" s="26"/>
      <c r="M589" s="26"/>
      <c r="Q589" s="44"/>
      <c r="S589" s="26"/>
      <c r="W589" s="44"/>
    </row>
    <row r="590">
      <c r="F590" s="48"/>
      <c r="G590" s="33"/>
      <c r="J590" s="26"/>
      <c r="M590" s="26"/>
      <c r="Q590" s="44"/>
      <c r="S590" s="26"/>
      <c r="W590" s="44"/>
    </row>
    <row r="591">
      <c r="F591" s="48"/>
      <c r="G591" s="33"/>
      <c r="J591" s="26"/>
      <c r="M591" s="26"/>
      <c r="Q591" s="44"/>
      <c r="S591" s="26"/>
      <c r="W591" s="44"/>
    </row>
    <row r="592">
      <c r="F592" s="48"/>
      <c r="G592" s="33"/>
      <c r="J592" s="26"/>
      <c r="M592" s="26"/>
      <c r="Q592" s="44"/>
      <c r="S592" s="26"/>
      <c r="W592" s="44"/>
    </row>
    <row r="593">
      <c r="F593" s="48"/>
      <c r="G593" s="33"/>
      <c r="J593" s="26"/>
      <c r="M593" s="26"/>
      <c r="Q593" s="44"/>
      <c r="S593" s="26"/>
      <c r="W593" s="44"/>
    </row>
    <row r="594">
      <c r="F594" s="48"/>
      <c r="G594" s="33"/>
      <c r="J594" s="26"/>
      <c r="M594" s="26"/>
      <c r="Q594" s="44"/>
      <c r="S594" s="26"/>
      <c r="W594" s="44"/>
    </row>
    <row r="595">
      <c r="F595" s="48"/>
      <c r="G595" s="33"/>
      <c r="J595" s="26"/>
      <c r="M595" s="26"/>
      <c r="Q595" s="44"/>
      <c r="S595" s="26"/>
      <c r="W595" s="44"/>
    </row>
    <row r="596">
      <c r="F596" s="48"/>
      <c r="G596" s="33"/>
      <c r="J596" s="26"/>
      <c r="M596" s="26"/>
      <c r="Q596" s="44"/>
      <c r="S596" s="26"/>
      <c r="W596" s="44"/>
    </row>
    <row r="597">
      <c r="F597" s="48"/>
      <c r="G597" s="33"/>
      <c r="J597" s="26"/>
      <c r="M597" s="26"/>
      <c r="Q597" s="44"/>
      <c r="S597" s="26"/>
      <c r="W597" s="44"/>
    </row>
    <row r="598">
      <c r="F598" s="48"/>
      <c r="G598" s="33"/>
      <c r="J598" s="26"/>
      <c r="M598" s="26"/>
      <c r="Q598" s="44"/>
      <c r="S598" s="26"/>
      <c r="W598" s="44"/>
    </row>
    <row r="599">
      <c r="F599" s="48"/>
      <c r="G599" s="33"/>
      <c r="J599" s="26"/>
      <c r="M599" s="26"/>
      <c r="Q599" s="44"/>
      <c r="S599" s="26"/>
      <c r="W599" s="44"/>
    </row>
    <row r="600">
      <c r="F600" s="48"/>
      <c r="G600" s="33"/>
      <c r="J600" s="26"/>
      <c r="M600" s="26"/>
      <c r="Q600" s="44"/>
      <c r="S600" s="26"/>
      <c r="W600" s="44"/>
    </row>
    <row r="601">
      <c r="F601" s="48"/>
      <c r="G601" s="33"/>
      <c r="J601" s="26"/>
      <c r="M601" s="26"/>
      <c r="Q601" s="44"/>
      <c r="S601" s="26"/>
      <c r="W601" s="44"/>
    </row>
    <row r="602">
      <c r="F602" s="48"/>
      <c r="G602" s="33"/>
      <c r="J602" s="26"/>
      <c r="M602" s="26"/>
      <c r="Q602" s="44"/>
      <c r="S602" s="26"/>
      <c r="W602" s="44"/>
    </row>
    <row r="603">
      <c r="F603" s="48"/>
      <c r="G603" s="33"/>
      <c r="J603" s="26"/>
      <c r="M603" s="26"/>
      <c r="Q603" s="44"/>
      <c r="S603" s="26"/>
      <c r="W603" s="44"/>
    </row>
    <row r="604">
      <c r="F604" s="48"/>
      <c r="G604" s="33"/>
      <c r="J604" s="26"/>
      <c r="M604" s="26"/>
      <c r="Q604" s="44"/>
      <c r="S604" s="26"/>
      <c r="W604" s="44"/>
    </row>
    <row r="605">
      <c r="F605" s="48"/>
      <c r="G605" s="33"/>
      <c r="J605" s="26"/>
      <c r="M605" s="26"/>
      <c r="Q605" s="44"/>
      <c r="S605" s="26"/>
      <c r="W605" s="44"/>
    </row>
    <row r="606">
      <c r="F606" s="48"/>
      <c r="G606" s="33"/>
      <c r="J606" s="26"/>
      <c r="M606" s="26"/>
      <c r="Q606" s="44"/>
      <c r="S606" s="26"/>
      <c r="W606" s="44"/>
    </row>
    <row r="607">
      <c r="F607" s="48"/>
      <c r="G607" s="33"/>
      <c r="J607" s="26"/>
      <c r="M607" s="26"/>
      <c r="Q607" s="44"/>
      <c r="S607" s="26"/>
      <c r="W607" s="44"/>
    </row>
    <row r="608">
      <c r="F608" s="48"/>
      <c r="G608" s="33"/>
      <c r="J608" s="26"/>
      <c r="M608" s="26"/>
      <c r="Q608" s="44"/>
      <c r="S608" s="26"/>
      <c r="W608" s="44"/>
    </row>
    <row r="609">
      <c r="F609" s="48"/>
      <c r="G609" s="33"/>
      <c r="J609" s="26"/>
      <c r="M609" s="26"/>
      <c r="Q609" s="44"/>
      <c r="S609" s="26"/>
      <c r="W609" s="44"/>
    </row>
    <row r="610">
      <c r="F610" s="48"/>
      <c r="G610" s="33"/>
      <c r="J610" s="26"/>
      <c r="M610" s="26"/>
      <c r="Q610" s="44"/>
      <c r="S610" s="26"/>
      <c r="W610" s="44"/>
    </row>
    <row r="611">
      <c r="F611" s="48"/>
      <c r="G611" s="33"/>
      <c r="J611" s="26"/>
      <c r="M611" s="26"/>
      <c r="Q611" s="44"/>
      <c r="S611" s="26"/>
      <c r="W611" s="44"/>
    </row>
    <row r="612">
      <c r="F612" s="48"/>
      <c r="G612" s="33"/>
      <c r="J612" s="26"/>
      <c r="M612" s="26"/>
      <c r="Q612" s="44"/>
      <c r="S612" s="26"/>
      <c r="W612" s="44"/>
    </row>
    <row r="613">
      <c r="F613" s="48"/>
      <c r="G613" s="33"/>
      <c r="J613" s="26"/>
      <c r="M613" s="26"/>
      <c r="Q613" s="44"/>
      <c r="S613" s="26"/>
      <c r="W613" s="44"/>
    </row>
    <row r="614">
      <c r="F614" s="48"/>
      <c r="G614" s="33"/>
      <c r="J614" s="26"/>
      <c r="M614" s="26"/>
      <c r="Q614" s="44"/>
      <c r="S614" s="26"/>
      <c r="W614" s="44"/>
    </row>
    <row r="615">
      <c r="F615" s="48"/>
      <c r="G615" s="33"/>
      <c r="J615" s="26"/>
      <c r="M615" s="26"/>
      <c r="Q615" s="44"/>
      <c r="S615" s="26"/>
      <c r="W615" s="44"/>
    </row>
    <row r="616">
      <c r="F616" s="48"/>
      <c r="G616" s="33"/>
      <c r="J616" s="26"/>
      <c r="M616" s="26"/>
      <c r="Q616" s="44"/>
      <c r="S616" s="26"/>
      <c r="W616" s="44"/>
    </row>
    <row r="617">
      <c r="F617" s="48"/>
      <c r="G617" s="33"/>
      <c r="J617" s="26"/>
      <c r="M617" s="26"/>
      <c r="Q617" s="44"/>
      <c r="S617" s="26"/>
      <c r="W617" s="44"/>
    </row>
    <row r="618">
      <c r="F618" s="48"/>
      <c r="G618" s="33"/>
      <c r="J618" s="26"/>
      <c r="M618" s="26"/>
      <c r="Q618" s="44"/>
      <c r="S618" s="26"/>
      <c r="W618" s="44"/>
    </row>
    <row r="619">
      <c r="F619" s="48"/>
      <c r="G619" s="33"/>
      <c r="J619" s="26"/>
      <c r="M619" s="26"/>
      <c r="Q619" s="44"/>
      <c r="S619" s="26"/>
      <c r="W619" s="44"/>
    </row>
    <row r="620">
      <c r="F620" s="48"/>
      <c r="G620" s="33"/>
      <c r="J620" s="26"/>
      <c r="M620" s="26"/>
      <c r="Q620" s="44"/>
      <c r="S620" s="26"/>
      <c r="W620" s="44"/>
    </row>
    <row r="621">
      <c r="F621" s="48"/>
      <c r="G621" s="33"/>
      <c r="J621" s="26"/>
      <c r="M621" s="26"/>
      <c r="Q621" s="44"/>
      <c r="S621" s="26"/>
      <c r="W621" s="44"/>
    </row>
    <row r="622">
      <c r="F622" s="48"/>
      <c r="G622" s="33"/>
      <c r="J622" s="26"/>
      <c r="M622" s="26"/>
      <c r="Q622" s="44"/>
      <c r="S622" s="26"/>
      <c r="W622" s="44"/>
    </row>
    <row r="623">
      <c r="F623" s="48"/>
      <c r="G623" s="33"/>
      <c r="J623" s="26"/>
      <c r="M623" s="26"/>
      <c r="Q623" s="44"/>
      <c r="S623" s="26"/>
      <c r="W623" s="44"/>
    </row>
    <row r="624">
      <c r="F624" s="48"/>
      <c r="G624" s="33"/>
      <c r="J624" s="26"/>
      <c r="M624" s="26"/>
      <c r="Q624" s="44"/>
      <c r="S624" s="26"/>
      <c r="W624" s="44"/>
    </row>
    <row r="625">
      <c r="F625" s="48"/>
      <c r="G625" s="33"/>
      <c r="J625" s="26"/>
      <c r="M625" s="26"/>
      <c r="Q625" s="44"/>
      <c r="S625" s="26"/>
      <c r="W625" s="44"/>
    </row>
    <row r="626">
      <c r="F626" s="48"/>
      <c r="G626" s="33"/>
      <c r="J626" s="26"/>
      <c r="M626" s="26"/>
      <c r="Q626" s="44"/>
      <c r="S626" s="26"/>
      <c r="W626" s="44"/>
    </row>
    <row r="627">
      <c r="F627" s="48"/>
      <c r="G627" s="33"/>
      <c r="J627" s="26"/>
      <c r="M627" s="26"/>
      <c r="Q627" s="44"/>
      <c r="S627" s="26"/>
      <c r="W627" s="44"/>
    </row>
    <row r="628">
      <c r="F628" s="48"/>
      <c r="G628" s="33"/>
      <c r="J628" s="26"/>
      <c r="M628" s="26"/>
      <c r="Q628" s="44"/>
      <c r="S628" s="26"/>
      <c r="W628" s="44"/>
    </row>
    <row r="629">
      <c r="F629" s="48"/>
      <c r="G629" s="33"/>
      <c r="J629" s="26"/>
      <c r="M629" s="26"/>
      <c r="Q629" s="44"/>
      <c r="S629" s="26"/>
      <c r="W629" s="44"/>
    </row>
    <row r="630">
      <c r="F630" s="48"/>
      <c r="G630" s="33"/>
      <c r="J630" s="26"/>
      <c r="M630" s="26"/>
      <c r="Q630" s="44"/>
      <c r="S630" s="26"/>
      <c r="W630" s="44"/>
    </row>
    <row r="631">
      <c r="F631" s="48"/>
      <c r="G631" s="33"/>
      <c r="J631" s="26"/>
      <c r="M631" s="26"/>
      <c r="Q631" s="44"/>
      <c r="S631" s="26"/>
      <c r="W631" s="44"/>
    </row>
    <row r="632">
      <c r="F632" s="48"/>
      <c r="G632" s="33"/>
      <c r="J632" s="26"/>
      <c r="M632" s="26"/>
      <c r="Q632" s="44"/>
      <c r="S632" s="26"/>
      <c r="W632" s="44"/>
    </row>
    <row r="633">
      <c r="F633" s="48"/>
      <c r="G633" s="33"/>
      <c r="J633" s="26"/>
      <c r="M633" s="26"/>
      <c r="Q633" s="44"/>
      <c r="S633" s="26"/>
      <c r="W633" s="44"/>
    </row>
    <row r="634">
      <c r="F634" s="48"/>
      <c r="G634" s="33"/>
      <c r="J634" s="26"/>
      <c r="M634" s="26"/>
      <c r="Q634" s="44"/>
      <c r="S634" s="26"/>
      <c r="W634" s="44"/>
    </row>
    <row r="635">
      <c r="F635" s="48"/>
      <c r="G635" s="33"/>
      <c r="J635" s="26"/>
      <c r="M635" s="26"/>
      <c r="Q635" s="44"/>
      <c r="S635" s="26"/>
      <c r="W635" s="44"/>
    </row>
    <row r="636">
      <c r="F636" s="48"/>
      <c r="G636" s="33"/>
      <c r="J636" s="26"/>
      <c r="M636" s="26"/>
      <c r="Q636" s="44"/>
      <c r="S636" s="26"/>
      <c r="W636" s="44"/>
    </row>
    <row r="637">
      <c r="F637" s="48"/>
      <c r="G637" s="33"/>
      <c r="J637" s="26"/>
      <c r="M637" s="26"/>
      <c r="Q637" s="44"/>
      <c r="S637" s="26"/>
      <c r="W637" s="44"/>
    </row>
    <row r="638">
      <c r="F638" s="48"/>
      <c r="G638" s="33"/>
      <c r="J638" s="26"/>
      <c r="M638" s="26"/>
      <c r="Q638" s="44"/>
      <c r="S638" s="26"/>
      <c r="W638" s="44"/>
    </row>
    <row r="639">
      <c r="F639" s="48"/>
      <c r="G639" s="33"/>
      <c r="J639" s="26"/>
      <c r="M639" s="26"/>
      <c r="Q639" s="44"/>
      <c r="S639" s="26"/>
      <c r="W639" s="44"/>
    </row>
    <row r="640">
      <c r="F640" s="48"/>
      <c r="G640" s="33"/>
      <c r="J640" s="26"/>
      <c r="M640" s="26"/>
      <c r="Q640" s="44"/>
      <c r="S640" s="26"/>
      <c r="W640" s="44"/>
    </row>
    <row r="641">
      <c r="F641" s="48"/>
      <c r="G641" s="33"/>
      <c r="J641" s="26"/>
      <c r="M641" s="26"/>
      <c r="Q641" s="44"/>
      <c r="S641" s="26"/>
      <c r="W641" s="44"/>
    </row>
    <row r="642">
      <c r="F642" s="48"/>
      <c r="G642" s="33"/>
      <c r="J642" s="26"/>
      <c r="M642" s="26"/>
      <c r="Q642" s="44"/>
      <c r="S642" s="26"/>
      <c r="W642" s="44"/>
    </row>
    <row r="643">
      <c r="F643" s="48"/>
      <c r="G643" s="33"/>
      <c r="J643" s="26"/>
      <c r="M643" s="26"/>
      <c r="Q643" s="44"/>
      <c r="S643" s="26"/>
      <c r="W643" s="44"/>
    </row>
    <row r="644">
      <c r="F644" s="48"/>
      <c r="G644" s="33"/>
      <c r="J644" s="26"/>
      <c r="M644" s="26"/>
      <c r="Q644" s="44"/>
      <c r="S644" s="26"/>
      <c r="W644" s="44"/>
    </row>
    <row r="645">
      <c r="F645" s="48"/>
      <c r="G645" s="33"/>
      <c r="J645" s="26"/>
      <c r="M645" s="26"/>
      <c r="Q645" s="44"/>
      <c r="S645" s="26"/>
      <c r="W645" s="44"/>
    </row>
    <row r="646">
      <c r="F646" s="48"/>
      <c r="G646" s="33"/>
      <c r="J646" s="26"/>
      <c r="M646" s="26"/>
      <c r="Q646" s="44"/>
      <c r="S646" s="26"/>
      <c r="W646" s="44"/>
    </row>
    <row r="647">
      <c r="F647" s="48"/>
      <c r="G647" s="33"/>
      <c r="J647" s="26"/>
      <c r="M647" s="26"/>
      <c r="Q647" s="44"/>
      <c r="S647" s="26"/>
      <c r="W647" s="44"/>
    </row>
    <row r="648">
      <c r="F648" s="48"/>
      <c r="G648" s="33"/>
      <c r="J648" s="26"/>
      <c r="M648" s="26"/>
      <c r="Q648" s="44"/>
      <c r="S648" s="26"/>
      <c r="W648" s="44"/>
    </row>
    <row r="649">
      <c r="F649" s="48"/>
      <c r="G649" s="33"/>
      <c r="J649" s="26"/>
      <c r="M649" s="26"/>
      <c r="Q649" s="44"/>
      <c r="S649" s="26"/>
      <c r="W649" s="44"/>
    </row>
    <row r="650">
      <c r="F650" s="48"/>
      <c r="G650" s="33"/>
      <c r="J650" s="26"/>
      <c r="M650" s="26"/>
      <c r="Q650" s="44"/>
      <c r="S650" s="26"/>
      <c r="W650" s="44"/>
    </row>
    <row r="651">
      <c r="F651" s="48"/>
      <c r="G651" s="33"/>
      <c r="J651" s="26"/>
      <c r="M651" s="26"/>
      <c r="Q651" s="44"/>
      <c r="S651" s="26"/>
      <c r="W651" s="44"/>
    </row>
    <row r="652">
      <c r="F652" s="48"/>
      <c r="G652" s="33"/>
      <c r="J652" s="26"/>
      <c r="M652" s="26"/>
      <c r="Q652" s="44"/>
      <c r="S652" s="26"/>
      <c r="W652" s="44"/>
    </row>
    <row r="653">
      <c r="F653" s="48"/>
      <c r="G653" s="33"/>
      <c r="J653" s="26"/>
      <c r="M653" s="26"/>
      <c r="Q653" s="44"/>
      <c r="S653" s="26"/>
      <c r="W653" s="44"/>
    </row>
    <row r="654">
      <c r="F654" s="48"/>
      <c r="G654" s="33"/>
      <c r="J654" s="26"/>
      <c r="M654" s="26"/>
      <c r="Q654" s="44"/>
      <c r="S654" s="26"/>
      <c r="W654" s="44"/>
    </row>
    <row r="655">
      <c r="F655" s="48"/>
      <c r="G655" s="33"/>
      <c r="J655" s="26"/>
      <c r="M655" s="26"/>
      <c r="Q655" s="44"/>
      <c r="S655" s="26"/>
      <c r="W655" s="44"/>
    </row>
    <row r="656">
      <c r="F656" s="48"/>
      <c r="G656" s="33"/>
      <c r="J656" s="26"/>
      <c r="M656" s="26"/>
      <c r="Q656" s="44"/>
      <c r="S656" s="26"/>
      <c r="W656" s="44"/>
    </row>
    <row r="657">
      <c r="F657" s="48"/>
      <c r="G657" s="33"/>
      <c r="J657" s="26"/>
      <c r="M657" s="26"/>
      <c r="Q657" s="44"/>
      <c r="S657" s="26"/>
      <c r="W657" s="44"/>
    </row>
    <row r="658">
      <c r="F658" s="48"/>
      <c r="G658" s="33"/>
      <c r="J658" s="26"/>
      <c r="M658" s="26"/>
      <c r="Q658" s="44"/>
      <c r="S658" s="26"/>
      <c r="W658" s="44"/>
    </row>
    <row r="659">
      <c r="F659" s="48"/>
      <c r="G659" s="33"/>
      <c r="J659" s="26"/>
      <c r="M659" s="26"/>
      <c r="Q659" s="44"/>
      <c r="S659" s="26"/>
      <c r="W659" s="44"/>
    </row>
    <row r="660">
      <c r="F660" s="48"/>
      <c r="G660" s="33"/>
      <c r="J660" s="26"/>
      <c r="M660" s="26"/>
      <c r="Q660" s="44"/>
      <c r="S660" s="26"/>
      <c r="W660" s="44"/>
    </row>
    <row r="661">
      <c r="F661" s="48"/>
      <c r="G661" s="33"/>
      <c r="J661" s="26"/>
      <c r="M661" s="26"/>
      <c r="Q661" s="44"/>
      <c r="S661" s="26"/>
      <c r="W661" s="44"/>
    </row>
    <row r="662">
      <c r="F662" s="48"/>
      <c r="G662" s="33"/>
      <c r="J662" s="26"/>
      <c r="M662" s="26"/>
      <c r="Q662" s="44"/>
      <c r="S662" s="26"/>
      <c r="W662" s="44"/>
    </row>
    <row r="663">
      <c r="F663" s="48"/>
      <c r="G663" s="33"/>
      <c r="J663" s="26"/>
      <c r="M663" s="26"/>
      <c r="Q663" s="44"/>
      <c r="S663" s="26"/>
      <c r="W663" s="44"/>
    </row>
    <row r="664">
      <c r="F664" s="48"/>
      <c r="G664" s="33"/>
      <c r="J664" s="26"/>
      <c r="M664" s="26"/>
      <c r="Q664" s="44"/>
      <c r="S664" s="26"/>
      <c r="W664" s="44"/>
    </row>
    <row r="665">
      <c r="F665" s="48"/>
      <c r="G665" s="33"/>
      <c r="J665" s="26"/>
      <c r="M665" s="26"/>
      <c r="Q665" s="44"/>
      <c r="S665" s="26"/>
      <c r="W665" s="44"/>
    </row>
    <row r="666">
      <c r="F666" s="48"/>
      <c r="G666" s="33"/>
      <c r="J666" s="26"/>
      <c r="M666" s="26"/>
      <c r="Q666" s="44"/>
      <c r="S666" s="26"/>
      <c r="W666" s="44"/>
    </row>
    <row r="667">
      <c r="F667" s="48"/>
      <c r="G667" s="33"/>
      <c r="J667" s="26"/>
      <c r="M667" s="26"/>
      <c r="Q667" s="44"/>
      <c r="S667" s="26"/>
      <c r="W667" s="44"/>
    </row>
    <row r="668">
      <c r="F668" s="48"/>
      <c r="G668" s="33"/>
      <c r="J668" s="26"/>
      <c r="M668" s="26"/>
      <c r="Q668" s="44"/>
      <c r="S668" s="26"/>
      <c r="W668" s="44"/>
    </row>
    <row r="669">
      <c r="F669" s="48"/>
      <c r="G669" s="33"/>
      <c r="J669" s="26"/>
      <c r="M669" s="26"/>
      <c r="Q669" s="44"/>
      <c r="S669" s="26"/>
      <c r="W669" s="44"/>
    </row>
    <row r="670">
      <c r="F670" s="48"/>
      <c r="G670" s="33"/>
      <c r="J670" s="26"/>
      <c r="M670" s="26"/>
      <c r="Q670" s="44"/>
      <c r="S670" s="26"/>
      <c r="W670" s="44"/>
    </row>
    <row r="671">
      <c r="F671" s="48"/>
      <c r="G671" s="33"/>
      <c r="J671" s="26"/>
      <c r="M671" s="26"/>
      <c r="Q671" s="44"/>
      <c r="S671" s="26"/>
      <c r="W671" s="44"/>
    </row>
    <row r="672">
      <c r="F672" s="48"/>
      <c r="G672" s="33"/>
      <c r="J672" s="26"/>
      <c r="M672" s="26"/>
      <c r="Q672" s="44"/>
      <c r="S672" s="26"/>
      <c r="W672" s="44"/>
    </row>
    <row r="673">
      <c r="F673" s="48"/>
      <c r="G673" s="33"/>
      <c r="J673" s="26"/>
      <c r="M673" s="26"/>
      <c r="Q673" s="44"/>
      <c r="S673" s="26"/>
      <c r="W673" s="44"/>
    </row>
    <row r="674">
      <c r="F674" s="48"/>
      <c r="G674" s="33"/>
      <c r="J674" s="26"/>
      <c r="M674" s="26"/>
      <c r="Q674" s="44"/>
      <c r="S674" s="26"/>
      <c r="W674" s="44"/>
    </row>
    <row r="675">
      <c r="F675" s="48"/>
      <c r="G675" s="33"/>
      <c r="J675" s="26"/>
      <c r="M675" s="26"/>
      <c r="Q675" s="44"/>
      <c r="S675" s="26"/>
      <c r="W675" s="44"/>
    </row>
    <row r="676">
      <c r="F676" s="48"/>
      <c r="G676" s="33"/>
      <c r="J676" s="26"/>
      <c r="M676" s="26"/>
      <c r="Q676" s="44"/>
      <c r="S676" s="26"/>
      <c r="W676" s="44"/>
    </row>
    <row r="677">
      <c r="F677" s="48"/>
      <c r="G677" s="33"/>
      <c r="J677" s="26"/>
      <c r="M677" s="26"/>
      <c r="Q677" s="44"/>
      <c r="S677" s="26"/>
      <c r="W677" s="44"/>
    </row>
    <row r="678">
      <c r="F678" s="48"/>
      <c r="G678" s="33"/>
      <c r="J678" s="26"/>
      <c r="M678" s="26"/>
      <c r="Q678" s="44"/>
      <c r="S678" s="26"/>
      <c r="W678" s="44"/>
    </row>
    <row r="679">
      <c r="F679" s="48"/>
      <c r="G679" s="33"/>
      <c r="J679" s="26"/>
      <c r="M679" s="26"/>
      <c r="Q679" s="44"/>
      <c r="S679" s="26"/>
      <c r="W679" s="44"/>
    </row>
    <row r="680">
      <c r="F680" s="48"/>
      <c r="G680" s="33"/>
      <c r="J680" s="26"/>
      <c r="M680" s="26"/>
      <c r="Q680" s="44"/>
      <c r="S680" s="26"/>
      <c r="W680" s="44"/>
    </row>
    <row r="681">
      <c r="F681" s="48"/>
      <c r="G681" s="33"/>
      <c r="J681" s="26"/>
      <c r="M681" s="26"/>
      <c r="Q681" s="44"/>
      <c r="S681" s="26"/>
      <c r="W681" s="44"/>
    </row>
    <row r="682">
      <c r="F682" s="48"/>
      <c r="G682" s="33"/>
      <c r="J682" s="26"/>
      <c r="M682" s="26"/>
      <c r="Q682" s="44"/>
      <c r="S682" s="26"/>
      <c r="W682" s="44"/>
    </row>
    <row r="683">
      <c r="F683" s="48"/>
      <c r="G683" s="33"/>
      <c r="J683" s="26"/>
      <c r="M683" s="26"/>
      <c r="Q683" s="44"/>
      <c r="S683" s="26"/>
      <c r="W683" s="44"/>
    </row>
    <row r="684">
      <c r="F684" s="48"/>
      <c r="G684" s="33"/>
      <c r="J684" s="26"/>
      <c r="M684" s="26"/>
      <c r="Q684" s="44"/>
      <c r="S684" s="26"/>
      <c r="W684" s="44"/>
    </row>
    <row r="685">
      <c r="F685" s="48"/>
      <c r="G685" s="33"/>
      <c r="J685" s="26"/>
      <c r="M685" s="26"/>
      <c r="Q685" s="44"/>
      <c r="S685" s="26"/>
      <c r="W685" s="44"/>
    </row>
    <row r="686">
      <c r="F686" s="48"/>
      <c r="G686" s="33"/>
      <c r="J686" s="26"/>
      <c r="M686" s="26"/>
      <c r="Q686" s="44"/>
      <c r="S686" s="26"/>
      <c r="W686" s="44"/>
    </row>
    <row r="687">
      <c r="F687" s="48"/>
      <c r="G687" s="33"/>
      <c r="J687" s="26"/>
      <c r="M687" s="26"/>
      <c r="Q687" s="44"/>
      <c r="S687" s="26"/>
      <c r="W687" s="44"/>
    </row>
    <row r="688">
      <c r="F688" s="48"/>
      <c r="G688" s="33"/>
      <c r="J688" s="26"/>
      <c r="M688" s="26"/>
      <c r="Q688" s="44"/>
      <c r="S688" s="26"/>
      <c r="W688" s="44"/>
    </row>
    <row r="689">
      <c r="F689" s="48"/>
      <c r="G689" s="33"/>
      <c r="J689" s="26"/>
      <c r="M689" s="26"/>
      <c r="Q689" s="44"/>
      <c r="S689" s="26"/>
      <c r="W689" s="44"/>
    </row>
    <row r="690">
      <c r="F690" s="48"/>
      <c r="G690" s="33"/>
      <c r="J690" s="26"/>
      <c r="M690" s="26"/>
      <c r="Q690" s="44"/>
      <c r="S690" s="26"/>
      <c r="W690" s="44"/>
    </row>
    <row r="691">
      <c r="F691" s="48"/>
      <c r="G691" s="33"/>
      <c r="J691" s="26"/>
      <c r="M691" s="26"/>
      <c r="Q691" s="44"/>
      <c r="S691" s="26"/>
      <c r="W691" s="44"/>
    </row>
    <row r="692">
      <c r="F692" s="48"/>
      <c r="G692" s="33"/>
      <c r="J692" s="26"/>
      <c r="M692" s="26"/>
      <c r="Q692" s="44"/>
      <c r="S692" s="26"/>
      <c r="W692" s="44"/>
    </row>
    <row r="693">
      <c r="F693" s="48"/>
      <c r="G693" s="33"/>
      <c r="J693" s="26"/>
      <c r="M693" s="26"/>
      <c r="Q693" s="44"/>
      <c r="S693" s="26"/>
      <c r="W693" s="44"/>
    </row>
    <row r="694">
      <c r="F694" s="48"/>
      <c r="G694" s="33"/>
      <c r="J694" s="26"/>
      <c r="M694" s="26"/>
      <c r="Q694" s="44"/>
      <c r="S694" s="26"/>
      <c r="W694" s="44"/>
    </row>
    <row r="695">
      <c r="F695" s="48"/>
      <c r="G695" s="33"/>
      <c r="J695" s="26"/>
      <c r="M695" s="26"/>
      <c r="Q695" s="44"/>
      <c r="S695" s="26"/>
      <c r="W695" s="44"/>
    </row>
    <row r="696">
      <c r="F696" s="48"/>
      <c r="G696" s="33"/>
      <c r="J696" s="26"/>
      <c r="M696" s="26"/>
      <c r="Q696" s="44"/>
      <c r="S696" s="26"/>
      <c r="W696" s="44"/>
    </row>
    <row r="697">
      <c r="F697" s="48"/>
      <c r="G697" s="33"/>
      <c r="J697" s="26"/>
      <c r="M697" s="26"/>
      <c r="Q697" s="44"/>
      <c r="S697" s="26"/>
      <c r="W697" s="44"/>
    </row>
    <row r="698">
      <c r="F698" s="48"/>
      <c r="G698" s="33"/>
      <c r="J698" s="26"/>
      <c r="M698" s="26"/>
      <c r="Q698" s="44"/>
      <c r="S698" s="26"/>
      <c r="W698" s="44"/>
    </row>
    <row r="699">
      <c r="F699" s="48"/>
      <c r="G699" s="33"/>
      <c r="J699" s="26"/>
      <c r="M699" s="26"/>
      <c r="Q699" s="44"/>
      <c r="S699" s="26"/>
      <c r="W699" s="44"/>
    </row>
    <row r="700">
      <c r="F700" s="48"/>
      <c r="G700" s="33"/>
      <c r="J700" s="26"/>
      <c r="M700" s="26"/>
      <c r="Q700" s="44"/>
      <c r="S700" s="26"/>
      <c r="W700" s="44"/>
    </row>
    <row r="701">
      <c r="F701" s="48"/>
      <c r="G701" s="33"/>
      <c r="J701" s="26"/>
      <c r="M701" s="26"/>
      <c r="Q701" s="44"/>
      <c r="S701" s="26"/>
      <c r="W701" s="44"/>
    </row>
    <row r="702">
      <c r="F702" s="48"/>
      <c r="G702" s="33"/>
      <c r="J702" s="26"/>
      <c r="M702" s="26"/>
      <c r="Q702" s="44"/>
      <c r="S702" s="26"/>
      <c r="W702" s="44"/>
    </row>
    <row r="703">
      <c r="F703" s="48"/>
      <c r="G703" s="33"/>
      <c r="J703" s="26"/>
      <c r="M703" s="26"/>
      <c r="Q703" s="44"/>
      <c r="S703" s="26"/>
      <c r="W703" s="44"/>
    </row>
    <row r="704">
      <c r="F704" s="48"/>
      <c r="G704" s="33"/>
      <c r="J704" s="26"/>
      <c r="M704" s="26"/>
      <c r="Q704" s="44"/>
      <c r="S704" s="26"/>
      <c r="W704" s="44"/>
    </row>
    <row r="705">
      <c r="F705" s="48"/>
      <c r="G705" s="33"/>
      <c r="J705" s="26"/>
      <c r="M705" s="26"/>
      <c r="Q705" s="44"/>
      <c r="S705" s="26"/>
      <c r="W705" s="44"/>
    </row>
    <row r="706">
      <c r="F706" s="48"/>
      <c r="G706" s="33"/>
      <c r="J706" s="26"/>
      <c r="M706" s="26"/>
      <c r="Q706" s="44"/>
      <c r="S706" s="26"/>
      <c r="W706" s="44"/>
    </row>
    <row r="707">
      <c r="F707" s="48"/>
      <c r="G707" s="33"/>
      <c r="J707" s="26"/>
      <c r="M707" s="26"/>
      <c r="Q707" s="44"/>
      <c r="S707" s="26"/>
      <c r="W707" s="44"/>
    </row>
    <row r="708">
      <c r="F708" s="48"/>
      <c r="G708" s="33"/>
      <c r="J708" s="26"/>
      <c r="M708" s="26"/>
      <c r="Q708" s="44"/>
      <c r="S708" s="26"/>
      <c r="W708" s="44"/>
    </row>
    <row r="709">
      <c r="F709" s="48"/>
      <c r="G709" s="33"/>
      <c r="J709" s="26"/>
      <c r="M709" s="26"/>
      <c r="Q709" s="44"/>
      <c r="S709" s="26"/>
      <c r="W709" s="44"/>
    </row>
    <row r="710">
      <c r="F710" s="48"/>
      <c r="G710" s="33"/>
      <c r="J710" s="26"/>
      <c r="M710" s="26"/>
      <c r="Q710" s="44"/>
      <c r="S710" s="26"/>
      <c r="W710" s="44"/>
    </row>
    <row r="711">
      <c r="F711" s="48"/>
      <c r="G711" s="33"/>
      <c r="J711" s="26"/>
      <c r="M711" s="26"/>
      <c r="Q711" s="44"/>
      <c r="S711" s="26"/>
      <c r="W711" s="44"/>
    </row>
    <row r="712">
      <c r="F712" s="48"/>
      <c r="G712" s="33"/>
      <c r="J712" s="26"/>
      <c r="M712" s="26"/>
      <c r="Q712" s="44"/>
      <c r="S712" s="26"/>
      <c r="W712" s="44"/>
    </row>
    <row r="713">
      <c r="F713" s="48"/>
      <c r="G713" s="33"/>
      <c r="J713" s="26"/>
      <c r="M713" s="26"/>
      <c r="Q713" s="44"/>
      <c r="S713" s="26"/>
      <c r="W713" s="44"/>
    </row>
    <row r="714">
      <c r="F714" s="48"/>
      <c r="G714" s="33"/>
      <c r="J714" s="26"/>
      <c r="M714" s="26"/>
      <c r="Q714" s="44"/>
      <c r="S714" s="26"/>
      <c r="W714" s="44"/>
    </row>
    <row r="715">
      <c r="F715" s="48"/>
      <c r="G715" s="33"/>
      <c r="J715" s="26"/>
      <c r="M715" s="26"/>
      <c r="Q715" s="44"/>
      <c r="S715" s="26"/>
      <c r="W715" s="44"/>
    </row>
    <row r="716">
      <c r="F716" s="48"/>
      <c r="G716" s="33"/>
      <c r="J716" s="26"/>
      <c r="M716" s="26"/>
      <c r="Q716" s="44"/>
      <c r="S716" s="26"/>
      <c r="W716" s="44"/>
    </row>
    <row r="717">
      <c r="F717" s="48"/>
      <c r="G717" s="33"/>
      <c r="J717" s="26"/>
      <c r="M717" s="26"/>
      <c r="Q717" s="44"/>
      <c r="S717" s="26"/>
      <c r="W717" s="44"/>
    </row>
    <row r="718">
      <c r="F718" s="48"/>
      <c r="G718" s="33"/>
      <c r="J718" s="26"/>
      <c r="M718" s="26"/>
      <c r="Q718" s="44"/>
      <c r="S718" s="26"/>
      <c r="W718" s="44"/>
    </row>
    <row r="719">
      <c r="F719" s="48"/>
      <c r="G719" s="33"/>
      <c r="J719" s="26"/>
      <c r="M719" s="26"/>
      <c r="Q719" s="44"/>
      <c r="S719" s="26"/>
      <c r="W719" s="44"/>
    </row>
    <row r="720">
      <c r="F720" s="48"/>
      <c r="G720" s="33"/>
      <c r="J720" s="26"/>
      <c r="M720" s="26"/>
      <c r="Q720" s="44"/>
      <c r="S720" s="26"/>
      <c r="W720" s="44"/>
    </row>
    <row r="721">
      <c r="F721" s="48"/>
      <c r="G721" s="33"/>
      <c r="J721" s="26"/>
      <c r="M721" s="26"/>
      <c r="Q721" s="44"/>
      <c r="S721" s="26"/>
      <c r="W721" s="44"/>
    </row>
    <row r="722">
      <c r="F722" s="48"/>
      <c r="G722" s="33"/>
      <c r="J722" s="26"/>
      <c r="M722" s="26"/>
      <c r="Q722" s="44"/>
      <c r="S722" s="26"/>
      <c r="W722" s="44"/>
    </row>
    <row r="723">
      <c r="F723" s="48"/>
      <c r="G723" s="33"/>
      <c r="J723" s="26"/>
      <c r="M723" s="26"/>
      <c r="Q723" s="44"/>
      <c r="S723" s="26"/>
      <c r="W723" s="44"/>
    </row>
    <row r="724">
      <c r="F724" s="48"/>
      <c r="G724" s="33"/>
      <c r="J724" s="26"/>
      <c r="M724" s="26"/>
      <c r="Q724" s="44"/>
      <c r="S724" s="26"/>
      <c r="W724" s="44"/>
    </row>
    <row r="725">
      <c r="F725" s="48"/>
      <c r="G725" s="33"/>
      <c r="J725" s="26"/>
      <c r="M725" s="26"/>
      <c r="Q725" s="44"/>
      <c r="S725" s="26"/>
      <c r="W725" s="44"/>
    </row>
    <row r="726">
      <c r="F726" s="48"/>
      <c r="G726" s="33"/>
      <c r="J726" s="26"/>
      <c r="M726" s="26"/>
      <c r="Q726" s="44"/>
      <c r="S726" s="26"/>
      <c r="W726" s="44"/>
    </row>
    <row r="727">
      <c r="F727" s="48"/>
      <c r="G727" s="33"/>
      <c r="J727" s="26"/>
      <c r="M727" s="26"/>
      <c r="Q727" s="44"/>
      <c r="S727" s="26"/>
      <c r="W727" s="44"/>
    </row>
    <row r="728">
      <c r="F728" s="48"/>
      <c r="G728" s="33"/>
      <c r="J728" s="26"/>
      <c r="M728" s="26"/>
      <c r="Q728" s="44"/>
      <c r="S728" s="26"/>
      <c r="W728" s="44"/>
    </row>
    <row r="729">
      <c r="F729" s="48"/>
      <c r="G729" s="33"/>
      <c r="J729" s="26"/>
      <c r="M729" s="26"/>
      <c r="Q729" s="44"/>
      <c r="S729" s="26"/>
      <c r="W729" s="44"/>
    </row>
    <row r="730">
      <c r="F730" s="48"/>
      <c r="G730" s="33"/>
      <c r="J730" s="26"/>
      <c r="M730" s="26"/>
      <c r="Q730" s="44"/>
      <c r="S730" s="26"/>
      <c r="W730" s="44"/>
    </row>
    <row r="731">
      <c r="F731" s="48"/>
      <c r="G731" s="33"/>
      <c r="J731" s="26"/>
      <c r="M731" s="26"/>
      <c r="Q731" s="44"/>
      <c r="S731" s="26"/>
      <c r="W731" s="44"/>
    </row>
    <row r="732">
      <c r="F732" s="48"/>
      <c r="G732" s="33"/>
      <c r="J732" s="26"/>
      <c r="M732" s="26"/>
      <c r="Q732" s="44"/>
      <c r="S732" s="26"/>
      <c r="W732" s="44"/>
    </row>
    <row r="733">
      <c r="F733" s="48"/>
      <c r="G733" s="33"/>
      <c r="J733" s="26"/>
      <c r="M733" s="26"/>
      <c r="Q733" s="44"/>
      <c r="S733" s="26"/>
      <c r="W733" s="44"/>
    </row>
    <row r="734">
      <c r="F734" s="48"/>
      <c r="G734" s="33"/>
      <c r="J734" s="26"/>
      <c r="M734" s="26"/>
      <c r="Q734" s="44"/>
      <c r="S734" s="26"/>
      <c r="W734" s="44"/>
    </row>
    <row r="735">
      <c r="F735" s="48"/>
      <c r="G735" s="33"/>
      <c r="J735" s="26"/>
      <c r="M735" s="26"/>
      <c r="Q735" s="44"/>
      <c r="S735" s="26"/>
      <c r="W735" s="44"/>
    </row>
    <row r="736">
      <c r="F736" s="48"/>
      <c r="G736" s="33"/>
      <c r="J736" s="26"/>
      <c r="M736" s="26"/>
      <c r="Q736" s="44"/>
      <c r="S736" s="26"/>
      <c r="W736" s="44"/>
    </row>
    <row r="737">
      <c r="F737" s="48"/>
      <c r="G737" s="33"/>
      <c r="J737" s="26"/>
      <c r="M737" s="26"/>
      <c r="Q737" s="44"/>
      <c r="S737" s="26"/>
      <c r="W737" s="44"/>
    </row>
    <row r="738">
      <c r="F738" s="48"/>
      <c r="G738" s="33"/>
      <c r="J738" s="26"/>
      <c r="M738" s="26"/>
      <c r="Q738" s="44"/>
      <c r="S738" s="26"/>
      <c r="W738" s="44"/>
    </row>
    <row r="739">
      <c r="F739" s="48"/>
      <c r="G739" s="33"/>
      <c r="J739" s="26"/>
      <c r="M739" s="26"/>
      <c r="Q739" s="44"/>
      <c r="S739" s="26"/>
      <c r="W739" s="44"/>
    </row>
    <row r="740">
      <c r="F740" s="48"/>
      <c r="G740" s="33"/>
      <c r="J740" s="26"/>
      <c r="M740" s="26"/>
      <c r="Q740" s="44"/>
      <c r="S740" s="26"/>
      <c r="W740" s="44"/>
    </row>
    <row r="741">
      <c r="F741" s="48"/>
      <c r="G741" s="33"/>
      <c r="J741" s="26"/>
      <c r="M741" s="26"/>
      <c r="Q741" s="44"/>
      <c r="S741" s="26"/>
      <c r="W741" s="44"/>
    </row>
    <row r="742">
      <c r="F742" s="48"/>
      <c r="G742" s="33"/>
      <c r="J742" s="26"/>
      <c r="M742" s="26"/>
      <c r="Q742" s="44"/>
      <c r="S742" s="26"/>
      <c r="W742" s="44"/>
    </row>
    <row r="743">
      <c r="F743" s="48"/>
      <c r="G743" s="33"/>
      <c r="J743" s="26"/>
      <c r="M743" s="26"/>
      <c r="Q743" s="44"/>
      <c r="S743" s="26"/>
      <c r="W743" s="44"/>
    </row>
    <row r="744">
      <c r="F744" s="48"/>
      <c r="G744" s="33"/>
      <c r="J744" s="26"/>
      <c r="M744" s="26"/>
      <c r="Q744" s="44"/>
      <c r="S744" s="26"/>
      <c r="W744" s="44"/>
    </row>
    <row r="745">
      <c r="F745" s="48"/>
      <c r="G745" s="33"/>
      <c r="J745" s="26"/>
      <c r="M745" s="26"/>
      <c r="Q745" s="44"/>
      <c r="S745" s="26"/>
      <c r="W745" s="44"/>
    </row>
    <row r="746">
      <c r="F746" s="48"/>
      <c r="G746" s="33"/>
      <c r="J746" s="26"/>
      <c r="M746" s="26"/>
      <c r="Q746" s="44"/>
      <c r="S746" s="26"/>
      <c r="W746" s="44"/>
    </row>
    <row r="747">
      <c r="F747" s="48"/>
      <c r="G747" s="33"/>
      <c r="J747" s="26"/>
      <c r="M747" s="26"/>
      <c r="Q747" s="44"/>
      <c r="S747" s="26"/>
      <c r="W747" s="44"/>
    </row>
    <row r="748">
      <c r="F748" s="48"/>
      <c r="G748" s="33"/>
      <c r="J748" s="26"/>
      <c r="M748" s="26"/>
      <c r="Q748" s="44"/>
      <c r="S748" s="26"/>
      <c r="W748" s="44"/>
    </row>
    <row r="749">
      <c r="F749" s="48"/>
      <c r="G749" s="33"/>
      <c r="J749" s="26"/>
      <c r="M749" s="26"/>
      <c r="Q749" s="44"/>
      <c r="S749" s="26"/>
      <c r="W749" s="44"/>
    </row>
    <row r="750">
      <c r="F750" s="48"/>
      <c r="G750" s="33"/>
      <c r="J750" s="26"/>
      <c r="M750" s="26"/>
      <c r="Q750" s="44"/>
      <c r="S750" s="26"/>
      <c r="W750" s="44"/>
    </row>
    <row r="751">
      <c r="F751" s="48"/>
      <c r="G751" s="33"/>
      <c r="J751" s="26"/>
      <c r="M751" s="26"/>
      <c r="Q751" s="44"/>
      <c r="S751" s="26"/>
      <c r="W751" s="44"/>
    </row>
    <row r="752">
      <c r="F752" s="48"/>
      <c r="G752" s="33"/>
      <c r="J752" s="26"/>
      <c r="M752" s="26"/>
      <c r="Q752" s="44"/>
      <c r="S752" s="26"/>
      <c r="W752" s="44"/>
    </row>
    <row r="753">
      <c r="F753" s="48"/>
      <c r="G753" s="33"/>
      <c r="J753" s="26"/>
      <c r="M753" s="26"/>
      <c r="Q753" s="44"/>
      <c r="S753" s="26"/>
      <c r="W753" s="44"/>
    </row>
    <row r="754">
      <c r="F754" s="48"/>
      <c r="G754" s="33"/>
      <c r="J754" s="26"/>
      <c r="M754" s="26"/>
      <c r="Q754" s="44"/>
      <c r="S754" s="26"/>
      <c r="W754" s="44"/>
    </row>
    <row r="755">
      <c r="F755" s="48"/>
      <c r="G755" s="33"/>
      <c r="J755" s="26"/>
      <c r="M755" s="26"/>
      <c r="Q755" s="44"/>
      <c r="S755" s="26"/>
      <c r="W755" s="44"/>
    </row>
    <row r="756">
      <c r="F756" s="48"/>
      <c r="G756" s="33"/>
      <c r="J756" s="26"/>
      <c r="M756" s="26"/>
      <c r="Q756" s="44"/>
      <c r="S756" s="26"/>
      <c r="W756" s="44"/>
    </row>
    <row r="757">
      <c r="F757" s="48"/>
      <c r="G757" s="33"/>
      <c r="J757" s="26"/>
      <c r="M757" s="26"/>
      <c r="Q757" s="44"/>
      <c r="S757" s="26"/>
      <c r="W757" s="44"/>
    </row>
    <row r="758">
      <c r="F758" s="48"/>
      <c r="G758" s="33"/>
      <c r="J758" s="26"/>
      <c r="M758" s="26"/>
      <c r="Q758" s="44"/>
      <c r="S758" s="26"/>
      <c r="W758" s="44"/>
    </row>
    <row r="759">
      <c r="F759" s="48"/>
      <c r="G759" s="33"/>
      <c r="J759" s="26"/>
      <c r="M759" s="26"/>
      <c r="Q759" s="44"/>
      <c r="S759" s="26"/>
      <c r="W759" s="44"/>
    </row>
    <row r="760">
      <c r="F760" s="48"/>
      <c r="G760" s="33"/>
      <c r="J760" s="26"/>
      <c r="M760" s="26"/>
      <c r="Q760" s="44"/>
      <c r="S760" s="26"/>
      <c r="W760" s="44"/>
    </row>
    <row r="761">
      <c r="F761" s="48"/>
      <c r="G761" s="33"/>
      <c r="J761" s="26"/>
      <c r="M761" s="26"/>
      <c r="Q761" s="44"/>
      <c r="S761" s="26"/>
      <c r="W761" s="44"/>
    </row>
    <row r="762">
      <c r="F762" s="48"/>
      <c r="G762" s="33"/>
      <c r="J762" s="26"/>
      <c r="M762" s="26"/>
      <c r="Q762" s="44"/>
      <c r="S762" s="26"/>
      <c r="W762" s="44"/>
    </row>
    <row r="763">
      <c r="F763" s="48"/>
      <c r="G763" s="33"/>
      <c r="J763" s="26"/>
      <c r="M763" s="26"/>
      <c r="Q763" s="44"/>
      <c r="S763" s="26"/>
      <c r="W763" s="44"/>
    </row>
    <row r="764">
      <c r="F764" s="48"/>
      <c r="G764" s="33"/>
      <c r="J764" s="26"/>
      <c r="M764" s="26"/>
      <c r="Q764" s="44"/>
      <c r="S764" s="26"/>
      <c r="W764" s="44"/>
    </row>
    <row r="765">
      <c r="F765" s="48"/>
      <c r="G765" s="33"/>
      <c r="J765" s="26"/>
      <c r="M765" s="26"/>
      <c r="Q765" s="44"/>
      <c r="S765" s="26"/>
      <c r="W765" s="44"/>
    </row>
    <row r="766">
      <c r="F766" s="48"/>
      <c r="G766" s="33"/>
      <c r="J766" s="26"/>
      <c r="M766" s="26"/>
      <c r="Q766" s="44"/>
      <c r="S766" s="26"/>
      <c r="W766" s="44"/>
    </row>
    <row r="767">
      <c r="F767" s="48"/>
      <c r="G767" s="33"/>
      <c r="J767" s="26"/>
      <c r="M767" s="26"/>
      <c r="Q767" s="44"/>
      <c r="S767" s="26"/>
      <c r="W767" s="44"/>
    </row>
    <row r="768">
      <c r="F768" s="48"/>
      <c r="G768" s="33"/>
      <c r="J768" s="26"/>
      <c r="M768" s="26"/>
      <c r="Q768" s="44"/>
      <c r="S768" s="26"/>
      <c r="W768" s="44"/>
    </row>
    <row r="769">
      <c r="F769" s="48"/>
      <c r="G769" s="33"/>
      <c r="J769" s="26"/>
      <c r="M769" s="26"/>
      <c r="Q769" s="44"/>
      <c r="S769" s="26"/>
      <c r="W769" s="44"/>
    </row>
    <row r="770">
      <c r="F770" s="48"/>
      <c r="G770" s="33"/>
      <c r="J770" s="26"/>
      <c r="M770" s="26"/>
      <c r="Q770" s="44"/>
      <c r="S770" s="26"/>
      <c r="W770" s="44"/>
    </row>
    <row r="771">
      <c r="F771" s="48"/>
      <c r="G771" s="33"/>
      <c r="J771" s="26"/>
      <c r="M771" s="26"/>
      <c r="Q771" s="44"/>
      <c r="S771" s="26"/>
      <c r="W771" s="44"/>
    </row>
    <row r="772">
      <c r="F772" s="48"/>
      <c r="G772" s="33"/>
      <c r="J772" s="26"/>
      <c r="M772" s="26"/>
      <c r="Q772" s="44"/>
      <c r="S772" s="26"/>
      <c r="W772" s="44"/>
    </row>
    <row r="773">
      <c r="F773" s="48"/>
      <c r="G773" s="33"/>
      <c r="J773" s="26"/>
      <c r="M773" s="26"/>
      <c r="Q773" s="44"/>
      <c r="S773" s="26"/>
      <c r="W773" s="44"/>
    </row>
    <row r="774">
      <c r="F774" s="48"/>
      <c r="G774" s="33"/>
      <c r="J774" s="26"/>
      <c r="M774" s="26"/>
      <c r="Q774" s="44"/>
      <c r="S774" s="26"/>
      <c r="W774" s="44"/>
    </row>
    <row r="775">
      <c r="F775" s="48"/>
      <c r="G775" s="33"/>
      <c r="J775" s="26"/>
      <c r="M775" s="26"/>
      <c r="Q775" s="44"/>
      <c r="S775" s="26"/>
      <c r="W775" s="44"/>
    </row>
    <row r="776">
      <c r="F776" s="48"/>
      <c r="G776" s="33"/>
      <c r="J776" s="26"/>
      <c r="M776" s="26"/>
      <c r="Q776" s="44"/>
      <c r="S776" s="26"/>
      <c r="W776" s="44"/>
    </row>
    <row r="777">
      <c r="F777" s="48"/>
      <c r="G777" s="33"/>
      <c r="J777" s="26"/>
      <c r="M777" s="26"/>
      <c r="Q777" s="44"/>
      <c r="S777" s="26"/>
      <c r="W777" s="44"/>
    </row>
    <row r="778">
      <c r="F778" s="48"/>
      <c r="G778" s="33"/>
      <c r="J778" s="26"/>
      <c r="M778" s="26"/>
      <c r="Q778" s="44"/>
      <c r="S778" s="26"/>
      <c r="W778" s="44"/>
    </row>
    <row r="779">
      <c r="F779" s="48"/>
      <c r="G779" s="33"/>
      <c r="J779" s="26"/>
      <c r="M779" s="26"/>
      <c r="Q779" s="44"/>
      <c r="S779" s="26"/>
      <c r="W779" s="44"/>
    </row>
    <row r="780">
      <c r="F780" s="48"/>
      <c r="G780" s="33"/>
      <c r="J780" s="26"/>
      <c r="M780" s="26"/>
      <c r="Q780" s="44"/>
      <c r="S780" s="26"/>
      <c r="W780" s="44"/>
    </row>
    <row r="781">
      <c r="F781" s="48"/>
      <c r="G781" s="33"/>
      <c r="J781" s="26"/>
      <c r="M781" s="26"/>
      <c r="Q781" s="44"/>
      <c r="S781" s="26"/>
      <c r="W781" s="44"/>
    </row>
    <row r="782">
      <c r="F782" s="48"/>
      <c r="G782" s="33"/>
      <c r="J782" s="26"/>
      <c r="M782" s="26"/>
      <c r="Q782" s="44"/>
      <c r="S782" s="26"/>
      <c r="W782" s="44"/>
    </row>
    <row r="783">
      <c r="F783" s="48"/>
      <c r="G783" s="33"/>
      <c r="J783" s="26"/>
      <c r="M783" s="26"/>
      <c r="Q783" s="44"/>
      <c r="S783" s="26"/>
      <c r="W783" s="44"/>
    </row>
    <row r="784">
      <c r="F784" s="48"/>
      <c r="G784" s="33"/>
      <c r="J784" s="26"/>
      <c r="M784" s="26"/>
      <c r="Q784" s="44"/>
      <c r="S784" s="26"/>
      <c r="W784" s="44"/>
    </row>
    <row r="785">
      <c r="F785" s="48"/>
      <c r="G785" s="33"/>
      <c r="J785" s="26"/>
      <c r="M785" s="26"/>
      <c r="Q785" s="44"/>
      <c r="S785" s="26"/>
      <c r="W785" s="44"/>
    </row>
    <row r="786">
      <c r="F786" s="48"/>
      <c r="G786" s="33"/>
      <c r="J786" s="26"/>
      <c r="M786" s="26"/>
      <c r="Q786" s="44"/>
      <c r="S786" s="26"/>
      <c r="W786" s="44"/>
    </row>
    <row r="787">
      <c r="F787" s="48"/>
      <c r="G787" s="33"/>
      <c r="J787" s="26"/>
      <c r="M787" s="26"/>
      <c r="Q787" s="44"/>
      <c r="S787" s="26"/>
      <c r="W787" s="44"/>
    </row>
    <row r="788">
      <c r="F788" s="48"/>
      <c r="G788" s="33"/>
      <c r="J788" s="26"/>
      <c r="M788" s="26"/>
      <c r="Q788" s="44"/>
      <c r="S788" s="26"/>
      <c r="W788" s="44"/>
    </row>
    <row r="789">
      <c r="F789" s="48"/>
      <c r="G789" s="33"/>
      <c r="J789" s="26"/>
      <c r="M789" s="26"/>
      <c r="Q789" s="44"/>
      <c r="S789" s="26"/>
      <c r="W789" s="44"/>
    </row>
    <row r="790">
      <c r="F790" s="48"/>
      <c r="G790" s="33"/>
      <c r="J790" s="26"/>
      <c r="M790" s="26"/>
      <c r="Q790" s="44"/>
      <c r="S790" s="26"/>
      <c r="W790" s="44"/>
    </row>
    <row r="791">
      <c r="F791" s="48"/>
      <c r="G791" s="33"/>
      <c r="J791" s="26"/>
      <c r="M791" s="26"/>
      <c r="Q791" s="44"/>
      <c r="S791" s="26"/>
      <c r="W791" s="44"/>
    </row>
    <row r="792">
      <c r="F792" s="48"/>
      <c r="G792" s="33"/>
      <c r="J792" s="26"/>
      <c r="M792" s="26"/>
      <c r="Q792" s="44"/>
      <c r="S792" s="26"/>
      <c r="W792" s="44"/>
    </row>
    <row r="793">
      <c r="F793" s="48"/>
      <c r="G793" s="33"/>
      <c r="J793" s="26"/>
      <c r="M793" s="26"/>
      <c r="Q793" s="44"/>
      <c r="S793" s="26"/>
      <c r="W793" s="44"/>
    </row>
    <row r="794">
      <c r="F794" s="48"/>
      <c r="G794" s="33"/>
      <c r="J794" s="26"/>
      <c r="M794" s="26"/>
      <c r="Q794" s="44"/>
      <c r="S794" s="26"/>
      <c r="W794" s="44"/>
    </row>
    <row r="795">
      <c r="F795" s="48"/>
      <c r="G795" s="33"/>
      <c r="J795" s="26"/>
      <c r="M795" s="26"/>
      <c r="Q795" s="44"/>
      <c r="S795" s="26"/>
      <c r="W795" s="44"/>
    </row>
    <row r="796">
      <c r="F796" s="48"/>
      <c r="G796" s="33"/>
      <c r="J796" s="26"/>
      <c r="M796" s="26"/>
      <c r="Q796" s="44"/>
      <c r="S796" s="26"/>
      <c r="W796" s="44"/>
    </row>
    <row r="797">
      <c r="F797" s="48"/>
      <c r="G797" s="33"/>
      <c r="J797" s="26"/>
      <c r="M797" s="26"/>
      <c r="Q797" s="44"/>
      <c r="S797" s="26"/>
      <c r="W797" s="44"/>
    </row>
    <row r="798">
      <c r="F798" s="48"/>
      <c r="G798" s="33"/>
      <c r="J798" s="26"/>
      <c r="M798" s="26"/>
      <c r="Q798" s="44"/>
      <c r="S798" s="26"/>
      <c r="W798" s="44"/>
    </row>
    <row r="799">
      <c r="F799" s="48"/>
      <c r="G799" s="33"/>
      <c r="J799" s="26"/>
      <c r="M799" s="26"/>
      <c r="Q799" s="44"/>
      <c r="S799" s="26"/>
      <c r="W799" s="44"/>
    </row>
    <row r="800">
      <c r="F800" s="48"/>
      <c r="G800" s="33"/>
      <c r="J800" s="26"/>
      <c r="M800" s="26"/>
      <c r="Q800" s="44"/>
      <c r="S800" s="26"/>
      <c r="W800" s="44"/>
    </row>
    <row r="801">
      <c r="F801" s="48"/>
      <c r="G801" s="33"/>
      <c r="J801" s="26"/>
      <c r="M801" s="26"/>
      <c r="Q801" s="44"/>
      <c r="S801" s="26"/>
      <c r="W801" s="44"/>
    </row>
    <row r="802">
      <c r="F802" s="48"/>
      <c r="G802" s="33"/>
      <c r="J802" s="26"/>
      <c r="M802" s="26"/>
      <c r="Q802" s="44"/>
      <c r="S802" s="26"/>
      <c r="W802" s="44"/>
    </row>
    <row r="803">
      <c r="F803" s="48"/>
      <c r="G803" s="33"/>
      <c r="J803" s="26"/>
      <c r="M803" s="26"/>
      <c r="Q803" s="44"/>
      <c r="S803" s="26"/>
      <c r="W803" s="44"/>
    </row>
    <row r="804">
      <c r="F804" s="48"/>
      <c r="G804" s="33"/>
      <c r="J804" s="26"/>
      <c r="M804" s="26"/>
      <c r="Q804" s="44"/>
      <c r="S804" s="26"/>
      <c r="W804" s="44"/>
    </row>
    <row r="805">
      <c r="F805" s="48"/>
      <c r="G805" s="33"/>
      <c r="J805" s="26"/>
      <c r="M805" s="26"/>
      <c r="Q805" s="44"/>
      <c r="S805" s="26"/>
      <c r="W805" s="44"/>
    </row>
    <row r="806">
      <c r="F806" s="48"/>
      <c r="G806" s="33"/>
      <c r="J806" s="26"/>
      <c r="M806" s="26"/>
      <c r="Q806" s="44"/>
      <c r="S806" s="26"/>
      <c r="W806" s="44"/>
    </row>
    <row r="807">
      <c r="F807" s="48"/>
      <c r="G807" s="33"/>
      <c r="J807" s="26"/>
      <c r="M807" s="26"/>
      <c r="Q807" s="44"/>
      <c r="S807" s="26"/>
      <c r="W807" s="44"/>
    </row>
    <row r="808">
      <c r="F808" s="48"/>
      <c r="G808" s="33"/>
      <c r="J808" s="26"/>
      <c r="M808" s="26"/>
      <c r="Q808" s="44"/>
      <c r="S808" s="26"/>
      <c r="W808" s="44"/>
    </row>
    <row r="809">
      <c r="F809" s="48"/>
      <c r="G809" s="33"/>
      <c r="J809" s="26"/>
      <c r="M809" s="26"/>
      <c r="Q809" s="44"/>
      <c r="S809" s="26"/>
      <c r="W809" s="44"/>
    </row>
    <row r="810">
      <c r="F810" s="48"/>
      <c r="G810" s="33"/>
      <c r="J810" s="26"/>
      <c r="M810" s="26"/>
      <c r="Q810" s="44"/>
      <c r="S810" s="26"/>
      <c r="W810" s="44"/>
    </row>
    <row r="811">
      <c r="F811" s="48"/>
      <c r="G811" s="33"/>
      <c r="J811" s="26"/>
      <c r="M811" s="26"/>
      <c r="Q811" s="44"/>
      <c r="S811" s="26"/>
      <c r="W811" s="44"/>
    </row>
    <row r="812">
      <c r="F812" s="48"/>
      <c r="G812" s="33"/>
      <c r="J812" s="26"/>
      <c r="M812" s="26"/>
      <c r="Q812" s="44"/>
      <c r="S812" s="26"/>
      <c r="W812" s="44"/>
    </row>
    <row r="813">
      <c r="F813" s="48"/>
      <c r="G813" s="33"/>
      <c r="J813" s="26"/>
      <c r="M813" s="26"/>
      <c r="Q813" s="44"/>
      <c r="S813" s="26"/>
      <c r="W813" s="44"/>
    </row>
    <row r="814">
      <c r="F814" s="48"/>
      <c r="G814" s="33"/>
      <c r="J814" s="26"/>
      <c r="M814" s="26"/>
      <c r="Q814" s="44"/>
      <c r="S814" s="26"/>
      <c r="W814" s="44"/>
    </row>
    <row r="815">
      <c r="F815" s="48"/>
      <c r="G815" s="33"/>
      <c r="J815" s="26"/>
      <c r="M815" s="26"/>
      <c r="Q815" s="44"/>
      <c r="S815" s="26"/>
      <c r="W815" s="44"/>
    </row>
    <row r="816">
      <c r="F816" s="48"/>
      <c r="G816" s="33"/>
      <c r="J816" s="26"/>
      <c r="M816" s="26"/>
      <c r="Q816" s="44"/>
      <c r="S816" s="26"/>
      <c r="W816" s="44"/>
    </row>
    <row r="817">
      <c r="F817" s="48"/>
      <c r="G817" s="33"/>
      <c r="J817" s="26"/>
      <c r="M817" s="26"/>
      <c r="Q817" s="44"/>
      <c r="S817" s="26"/>
      <c r="W817" s="44"/>
    </row>
    <row r="818">
      <c r="F818" s="48"/>
      <c r="G818" s="33"/>
      <c r="J818" s="26"/>
      <c r="M818" s="26"/>
      <c r="Q818" s="44"/>
      <c r="S818" s="26"/>
      <c r="W818" s="44"/>
    </row>
    <row r="819">
      <c r="F819" s="48"/>
      <c r="G819" s="33"/>
      <c r="J819" s="26"/>
      <c r="M819" s="26"/>
      <c r="Q819" s="44"/>
      <c r="S819" s="26"/>
      <c r="W819" s="44"/>
    </row>
    <row r="820">
      <c r="F820" s="48"/>
      <c r="G820" s="33"/>
      <c r="J820" s="26"/>
      <c r="M820" s="26"/>
      <c r="Q820" s="44"/>
      <c r="S820" s="26"/>
      <c r="W820" s="44"/>
    </row>
    <row r="821">
      <c r="F821" s="48"/>
      <c r="G821" s="33"/>
      <c r="J821" s="26"/>
      <c r="M821" s="26"/>
      <c r="Q821" s="44"/>
      <c r="S821" s="26"/>
      <c r="W821" s="44"/>
    </row>
    <row r="822">
      <c r="F822" s="48"/>
      <c r="G822" s="33"/>
      <c r="J822" s="26"/>
      <c r="M822" s="26"/>
      <c r="Q822" s="44"/>
      <c r="S822" s="26"/>
      <c r="W822" s="44"/>
    </row>
    <row r="823">
      <c r="F823" s="48"/>
      <c r="G823" s="33"/>
      <c r="J823" s="26"/>
      <c r="M823" s="26"/>
      <c r="Q823" s="44"/>
      <c r="S823" s="26"/>
      <c r="W823" s="44"/>
    </row>
    <row r="824">
      <c r="F824" s="48"/>
      <c r="G824" s="33"/>
      <c r="J824" s="26"/>
      <c r="M824" s="26"/>
      <c r="Q824" s="44"/>
      <c r="S824" s="26"/>
      <c r="W824" s="44"/>
    </row>
    <row r="825">
      <c r="F825" s="48"/>
      <c r="G825" s="33"/>
      <c r="J825" s="26"/>
      <c r="M825" s="26"/>
      <c r="Q825" s="44"/>
      <c r="S825" s="26"/>
      <c r="W825" s="44"/>
    </row>
    <row r="826">
      <c r="F826" s="48"/>
      <c r="G826" s="33"/>
      <c r="J826" s="26"/>
      <c r="M826" s="26"/>
      <c r="Q826" s="44"/>
      <c r="S826" s="26"/>
      <c r="W826" s="44"/>
    </row>
    <row r="827">
      <c r="F827" s="48"/>
      <c r="G827" s="33"/>
      <c r="J827" s="26"/>
      <c r="M827" s="26"/>
      <c r="Q827" s="44"/>
      <c r="S827" s="26"/>
      <c r="W827" s="44"/>
    </row>
    <row r="828">
      <c r="F828" s="48"/>
      <c r="G828" s="33"/>
      <c r="J828" s="26"/>
      <c r="M828" s="26"/>
      <c r="Q828" s="44"/>
      <c r="S828" s="26"/>
      <c r="W828" s="44"/>
    </row>
    <row r="829">
      <c r="F829" s="48"/>
      <c r="G829" s="33"/>
      <c r="J829" s="26"/>
      <c r="M829" s="26"/>
      <c r="Q829" s="44"/>
      <c r="S829" s="26"/>
      <c r="W829" s="44"/>
    </row>
    <row r="830">
      <c r="F830" s="48"/>
      <c r="G830" s="33"/>
      <c r="J830" s="26"/>
      <c r="M830" s="26"/>
      <c r="Q830" s="44"/>
      <c r="S830" s="26"/>
      <c r="W830" s="44"/>
    </row>
    <row r="831">
      <c r="F831" s="48"/>
      <c r="G831" s="33"/>
      <c r="J831" s="26"/>
      <c r="M831" s="26"/>
      <c r="Q831" s="44"/>
      <c r="S831" s="26"/>
      <c r="W831" s="44"/>
    </row>
    <row r="832">
      <c r="F832" s="48"/>
      <c r="G832" s="33"/>
      <c r="J832" s="26"/>
      <c r="M832" s="26"/>
      <c r="Q832" s="44"/>
      <c r="S832" s="26"/>
      <c r="W832" s="44"/>
    </row>
    <row r="833">
      <c r="F833" s="48"/>
      <c r="G833" s="33"/>
      <c r="J833" s="26"/>
      <c r="M833" s="26"/>
      <c r="Q833" s="44"/>
      <c r="S833" s="26"/>
      <c r="W833" s="44"/>
    </row>
    <row r="834">
      <c r="F834" s="48"/>
      <c r="G834" s="33"/>
      <c r="J834" s="26"/>
      <c r="M834" s="26"/>
      <c r="Q834" s="44"/>
      <c r="S834" s="26"/>
      <c r="W834" s="44"/>
    </row>
    <row r="835">
      <c r="F835" s="48"/>
      <c r="G835" s="33"/>
      <c r="J835" s="26"/>
      <c r="M835" s="26"/>
      <c r="Q835" s="44"/>
      <c r="S835" s="26"/>
      <c r="W835" s="44"/>
    </row>
    <row r="836">
      <c r="F836" s="48"/>
      <c r="G836" s="33"/>
      <c r="J836" s="26"/>
      <c r="M836" s="26"/>
      <c r="Q836" s="44"/>
      <c r="S836" s="26"/>
      <c r="W836" s="44"/>
    </row>
    <row r="837">
      <c r="F837" s="48"/>
      <c r="G837" s="33"/>
      <c r="J837" s="26"/>
      <c r="M837" s="26"/>
      <c r="Q837" s="44"/>
      <c r="S837" s="26"/>
      <c r="W837" s="44"/>
    </row>
    <row r="838">
      <c r="F838" s="48"/>
      <c r="G838" s="33"/>
      <c r="J838" s="26"/>
      <c r="M838" s="26"/>
      <c r="Q838" s="44"/>
      <c r="S838" s="26"/>
      <c r="W838" s="44"/>
    </row>
    <row r="839">
      <c r="F839" s="48"/>
      <c r="G839" s="33"/>
      <c r="J839" s="26"/>
      <c r="M839" s="26"/>
      <c r="Q839" s="44"/>
      <c r="S839" s="26"/>
      <c r="W839" s="44"/>
    </row>
    <row r="840">
      <c r="F840" s="48"/>
      <c r="G840" s="33"/>
      <c r="J840" s="26"/>
      <c r="M840" s="26"/>
      <c r="Q840" s="44"/>
      <c r="S840" s="26"/>
      <c r="W840" s="44"/>
    </row>
    <row r="841">
      <c r="F841" s="48"/>
      <c r="G841" s="33"/>
      <c r="J841" s="26"/>
      <c r="M841" s="26"/>
      <c r="Q841" s="44"/>
      <c r="S841" s="26"/>
      <c r="W841" s="44"/>
    </row>
    <row r="842">
      <c r="F842" s="48"/>
      <c r="G842" s="33"/>
      <c r="J842" s="26"/>
      <c r="M842" s="26"/>
      <c r="Q842" s="44"/>
      <c r="S842" s="26"/>
      <c r="W842" s="44"/>
    </row>
    <row r="843">
      <c r="F843" s="48"/>
      <c r="G843" s="33"/>
      <c r="J843" s="26"/>
      <c r="M843" s="26"/>
      <c r="Q843" s="44"/>
      <c r="S843" s="26"/>
      <c r="W843" s="44"/>
    </row>
    <row r="844">
      <c r="F844" s="48"/>
      <c r="G844" s="33"/>
      <c r="J844" s="26"/>
      <c r="M844" s="26"/>
      <c r="Q844" s="44"/>
      <c r="S844" s="26"/>
      <c r="W844" s="44"/>
    </row>
    <row r="845">
      <c r="F845" s="48"/>
      <c r="G845" s="33"/>
      <c r="J845" s="26"/>
      <c r="M845" s="26"/>
      <c r="Q845" s="44"/>
      <c r="S845" s="26"/>
      <c r="W845" s="44"/>
    </row>
    <row r="846">
      <c r="F846" s="48"/>
      <c r="G846" s="33"/>
      <c r="J846" s="26"/>
      <c r="M846" s="26"/>
      <c r="Q846" s="44"/>
      <c r="S846" s="26"/>
      <c r="W846" s="44"/>
    </row>
    <row r="847">
      <c r="F847" s="48"/>
      <c r="G847" s="33"/>
      <c r="J847" s="26"/>
      <c r="M847" s="26"/>
      <c r="Q847" s="44"/>
      <c r="S847" s="26"/>
      <c r="W847" s="44"/>
    </row>
    <row r="848">
      <c r="F848" s="48"/>
      <c r="G848" s="33"/>
      <c r="J848" s="26"/>
      <c r="M848" s="26"/>
      <c r="Q848" s="44"/>
      <c r="S848" s="26"/>
      <c r="W848" s="44"/>
    </row>
    <row r="849">
      <c r="F849" s="48"/>
      <c r="G849" s="33"/>
      <c r="J849" s="26"/>
      <c r="M849" s="26"/>
      <c r="Q849" s="44"/>
      <c r="S849" s="26"/>
      <c r="W849" s="44"/>
    </row>
    <row r="850">
      <c r="F850" s="48"/>
      <c r="G850" s="33"/>
      <c r="J850" s="26"/>
      <c r="M850" s="26"/>
      <c r="Q850" s="44"/>
      <c r="S850" s="26"/>
      <c r="W850" s="44"/>
    </row>
    <row r="851">
      <c r="F851" s="48"/>
      <c r="G851" s="33"/>
      <c r="J851" s="26"/>
      <c r="M851" s="26"/>
      <c r="Q851" s="44"/>
      <c r="S851" s="26"/>
      <c r="W851" s="44"/>
    </row>
    <row r="852">
      <c r="F852" s="48"/>
      <c r="G852" s="33"/>
      <c r="J852" s="26"/>
      <c r="M852" s="26"/>
      <c r="Q852" s="44"/>
      <c r="S852" s="26"/>
      <c r="W852" s="44"/>
    </row>
    <row r="853">
      <c r="F853" s="48"/>
      <c r="G853" s="33"/>
      <c r="J853" s="26"/>
      <c r="M853" s="26"/>
      <c r="Q853" s="44"/>
      <c r="S853" s="26"/>
      <c r="W853" s="44"/>
    </row>
    <row r="854">
      <c r="F854" s="48"/>
      <c r="G854" s="33"/>
      <c r="J854" s="26"/>
      <c r="M854" s="26"/>
      <c r="Q854" s="44"/>
      <c r="S854" s="26"/>
      <c r="W854" s="44"/>
    </row>
    <row r="855">
      <c r="F855" s="48"/>
      <c r="G855" s="33"/>
      <c r="J855" s="26"/>
      <c r="M855" s="26"/>
      <c r="Q855" s="44"/>
      <c r="S855" s="26"/>
      <c r="W855" s="44"/>
    </row>
    <row r="856">
      <c r="F856" s="48"/>
      <c r="G856" s="33"/>
      <c r="J856" s="26"/>
      <c r="M856" s="26"/>
      <c r="Q856" s="44"/>
      <c r="S856" s="26"/>
      <c r="W856" s="44"/>
    </row>
    <row r="857">
      <c r="F857" s="48"/>
      <c r="G857" s="33"/>
      <c r="J857" s="26"/>
      <c r="M857" s="26"/>
      <c r="Q857" s="44"/>
      <c r="S857" s="26"/>
      <c r="W857" s="44"/>
    </row>
    <row r="858">
      <c r="F858" s="48"/>
      <c r="G858" s="33"/>
      <c r="J858" s="26"/>
      <c r="M858" s="26"/>
      <c r="Q858" s="44"/>
      <c r="S858" s="26"/>
      <c r="W858" s="44"/>
    </row>
    <row r="859">
      <c r="F859" s="48"/>
      <c r="G859" s="33"/>
      <c r="J859" s="26"/>
      <c r="M859" s="26"/>
      <c r="Q859" s="44"/>
      <c r="S859" s="26"/>
      <c r="W859" s="44"/>
    </row>
    <row r="860">
      <c r="F860" s="48"/>
      <c r="G860" s="33"/>
      <c r="J860" s="26"/>
      <c r="M860" s="26"/>
      <c r="Q860" s="44"/>
      <c r="S860" s="26"/>
      <c r="W860" s="44"/>
    </row>
    <row r="861">
      <c r="F861" s="48"/>
      <c r="G861" s="33"/>
      <c r="J861" s="26"/>
      <c r="M861" s="26"/>
      <c r="Q861" s="44"/>
      <c r="S861" s="26"/>
      <c r="W861" s="44"/>
    </row>
    <row r="862">
      <c r="F862" s="48"/>
      <c r="G862" s="33"/>
      <c r="J862" s="26"/>
      <c r="M862" s="26"/>
      <c r="Q862" s="44"/>
      <c r="S862" s="26"/>
      <c r="W862" s="44"/>
    </row>
    <row r="863">
      <c r="F863" s="48"/>
      <c r="G863" s="33"/>
      <c r="J863" s="26"/>
      <c r="M863" s="26"/>
      <c r="Q863" s="44"/>
      <c r="S863" s="26"/>
      <c r="W863" s="44"/>
    </row>
    <row r="864">
      <c r="F864" s="48"/>
      <c r="G864" s="33"/>
      <c r="J864" s="26"/>
      <c r="M864" s="26"/>
      <c r="Q864" s="44"/>
      <c r="S864" s="26"/>
      <c r="W864" s="44"/>
    </row>
    <row r="865">
      <c r="F865" s="48"/>
      <c r="G865" s="33"/>
      <c r="J865" s="26"/>
      <c r="M865" s="26"/>
      <c r="Q865" s="44"/>
      <c r="S865" s="26"/>
      <c r="W865" s="44"/>
    </row>
    <row r="866">
      <c r="F866" s="48"/>
      <c r="G866" s="33"/>
      <c r="J866" s="26"/>
      <c r="M866" s="26"/>
      <c r="Q866" s="44"/>
      <c r="S866" s="26"/>
      <c r="W866" s="44"/>
    </row>
    <row r="867">
      <c r="F867" s="48"/>
      <c r="G867" s="33"/>
      <c r="J867" s="26"/>
      <c r="M867" s="26"/>
      <c r="Q867" s="44"/>
      <c r="S867" s="26"/>
      <c r="W867" s="44"/>
    </row>
    <row r="868">
      <c r="F868" s="48"/>
      <c r="G868" s="33"/>
      <c r="J868" s="26"/>
      <c r="M868" s="26"/>
      <c r="Q868" s="44"/>
      <c r="S868" s="26"/>
      <c r="W868" s="44"/>
    </row>
    <row r="869">
      <c r="F869" s="48"/>
      <c r="G869" s="33"/>
      <c r="J869" s="26"/>
      <c r="M869" s="26"/>
      <c r="Q869" s="44"/>
      <c r="S869" s="26"/>
      <c r="W869" s="44"/>
    </row>
    <row r="870">
      <c r="F870" s="48"/>
      <c r="G870" s="33"/>
      <c r="J870" s="26"/>
      <c r="M870" s="26"/>
      <c r="Q870" s="44"/>
      <c r="S870" s="26"/>
      <c r="W870" s="44"/>
    </row>
    <row r="871">
      <c r="F871" s="48"/>
      <c r="G871" s="33"/>
      <c r="J871" s="26"/>
      <c r="M871" s="26"/>
      <c r="Q871" s="44"/>
      <c r="S871" s="26"/>
      <c r="W871" s="44"/>
    </row>
    <row r="872">
      <c r="F872" s="48"/>
      <c r="G872" s="33"/>
      <c r="J872" s="26"/>
      <c r="M872" s="26"/>
      <c r="Q872" s="44"/>
      <c r="S872" s="26"/>
      <c r="W872" s="44"/>
    </row>
    <row r="873">
      <c r="F873" s="48"/>
      <c r="G873" s="33"/>
      <c r="J873" s="26"/>
      <c r="M873" s="26"/>
      <c r="Q873" s="44"/>
      <c r="S873" s="26"/>
      <c r="W873" s="44"/>
    </row>
    <row r="874">
      <c r="F874" s="48"/>
      <c r="G874" s="33"/>
      <c r="J874" s="26"/>
      <c r="M874" s="26"/>
      <c r="Q874" s="44"/>
      <c r="S874" s="26"/>
      <c r="W874" s="44"/>
    </row>
    <row r="875">
      <c r="F875" s="48"/>
      <c r="G875" s="33"/>
      <c r="J875" s="26"/>
      <c r="M875" s="26"/>
      <c r="Q875" s="44"/>
      <c r="S875" s="26"/>
      <c r="W875" s="44"/>
    </row>
    <row r="876">
      <c r="F876" s="48"/>
      <c r="G876" s="33"/>
      <c r="J876" s="26"/>
      <c r="M876" s="26"/>
      <c r="Q876" s="44"/>
      <c r="S876" s="26"/>
      <c r="W876" s="44"/>
    </row>
    <row r="877">
      <c r="F877" s="48"/>
      <c r="G877" s="33"/>
      <c r="J877" s="26"/>
      <c r="M877" s="26"/>
      <c r="Q877" s="44"/>
      <c r="S877" s="26"/>
      <c r="W877" s="44"/>
    </row>
    <row r="878">
      <c r="F878" s="48"/>
      <c r="G878" s="33"/>
      <c r="J878" s="26"/>
      <c r="M878" s="26"/>
      <c r="Q878" s="44"/>
      <c r="S878" s="26"/>
      <c r="W878" s="44"/>
    </row>
    <row r="879">
      <c r="F879" s="48"/>
      <c r="G879" s="33"/>
      <c r="J879" s="26"/>
      <c r="M879" s="26"/>
      <c r="Q879" s="44"/>
      <c r="S879" s="26"/>
      <c r="W879" s="44"/>
    </row>
    <row r="880">
      <c r="F880" s="48"/>
      <c r="G880" s="33"/>
      <c r="J880" s="26"/>
      <c r="M880" s="26"/>
      <c r="Q880" s="44"/>
      <c r="S880" s="26"/>
      <c r="W880" s="44"/>
    </row>
    <row r="881">
      <c r="F881" s="48"/>
      <c r="G881" s="33"/>
      <c r="J881" s="26"/>
      <c r="M881" s="26"/>
      <c r="Q881" s="44"/>
      <c r="S881" s="26"/>
      <c r="W881" s="44"/>
    </row>
    <row r="882">
      <c r="F882" s="48"/>
      <c r="G882" s="33"/>
      <c r="J882" s="26"/>
      <c r="M882" s="26"/>
      <c r="Q882" s="44"/>
      <c r="S882" s="26"/>
      <c r="W882" s="44"/>
    </row>
    <row r="883">
      <c r="F883" s="48"/>
      <c r="G883" s="33"/>
      <c r="J883" s="26"/>
      <c r="M883" s="26"/>
      <c r="Q883" s="44"/>
      <c r="S883" s="26"/>
      <c r="W883" s="44"/>
    </row>
    <row r="884">
      <c r="F884" s="48"/>
      <c r="G884" s="33"/>
      <c r="J884" s="26"/>
      <c r="M884" s="26"/>
      <c r="Q884" s="44"/>
      <c r="S884" s="26"/>
      <c r="W884" s="44"/>
    </row>
    <row r="885">
      <c r="F885" s="48"/>
      <c r="G885" s="33"/>
      <c r="J885" s="26"/>
      <c r="M885" s="26"/>
      <c r="Q885" s="44"/>
      <c r="S885" s="26"/>
      <c r="W885" s="44"/>
    </row>
    <row r="886">
      <c r="F886" s="48"/>
      <c r="G886" s="33"/>
      <c r="J886" s="26"/>
      <c r="M886" s="26"/>
      <c r="Q886" s="44"/>
      <c r="S886" s="26"/>
      <c r="W886" s="44"/>
    </row>
    <row r="887">
      <c r="F887" s="48"/>
      <c r="G887" s="33"/>
      <c r="J887" s="26"/>
      <c r="M887" s="26"/>
      <c r="Q887" s="44"/>
      <c r="S887" s="26"/>
      <c r="W887" s="44"/>
    </row>
    <row r="888">
      <c r="F888" s="48"/>
      <c r="G888" s="33"/>
      <c r="J888" s="26"/>
      <c r="M888" s="26"/>
      <c r="Q888" s="44"/>
      <c r="S888" s="26"/>
      <c r="W888" s="44"/>
    </row>
    <row r="889">
      <c r="F889" s="48"/>
      <c r="G889" s="33"/>
      <c r="J889" s="26"/>
      <c r="M889" s="26"/>
      <c r="Q889" s="44"/>
      <c r="S889" s="26"/>
      <c r="W889" s="44"/>
    </row>
    <row r="890">
      <c r="F890" s="48"/>
      <c r="G890" s="33"/>
      <c r="J890" s="26"/>
      <c r="M890" s="26"/>
      <c r="Q890" s="44"/>
      <c r="S890" s="26"/>
      <c r="W890" s="44"/>
    </row>
    <row r="891">
      <c r="F891" s="48"/>
      <c r="G891" s="33"/>
      <c r="J891" s="26"/>
      <c r="M891" s="26"/>
      <c r="Q891" s="44"/>
      <c r="S891" s="26"/>
      <c r="W891" s="44"/>
    </row>
    <row r="892">
      <c r="F892" s="48"/>
      <c r="G892" s="33"/>
      <c r="J892" s="26"/>
      <c r="M892" s="26"/>
      <c r="Q892" s="44"/>
      <c r="S892" s="26"/>
      <c r="W892" s="44"/>
    </row>
    <row r="893">
      <c r="F893" s="48"/>
      <c r="G893" s="33"/>
      <c r="J893" s="26"/>
      <c r="M893" s="26"/>
      <c r="Q893" s="44"/>
      <c r="S893" s="26"/>
      <c r="W893" s="44"/>
    </row>
    <row r="894">
      <c r="F894" s="48"/>
      <c r="G894" s="33"/>
      <c r="J894" s="26"/>
      <c r="M894" s="26"/>
      <c r="Q894" s="44"/>
      <c r="S894" s="26"/>
      <c r="W894" s="44"/>
    </row>
    <row r="895">
      <c r="F895" s="48"/>
      <c r="G895" s="33"/>
      <c r="J895" s="26"/>
      <c r="M895" s="26"/>
      <c r="Q895" s="44"/>
      <c r="S895" s="26"/>
      <c r="W895" s="44"/>
    </row>
    <row r="896">
      <c r="F896" s="48"/>
      <c r="G896" s="33"/>
      <c r="J896" s="26"/>
      <c r="M896" s="26"/>
      <c r="Q896" s="44"/>
      <c r="S896" s="26"/>
      <c r="W896" s="44"/>
    </row>
    <row r="897">
      <c r="F897" s="48"/>
      <c r="G897" s="33"/>
      <c r="J897" s="26"/>
      <c r="M897" s="26"/>
      <c r="Q897" s="44"/>
      <c r="S897" s="26"/>
      <c r="W897" s="44"/>
    </row>
    <row r="898">
      <c r="F898" s="48"/>
      <c r="G898" s="33"/>
      <c r="J898" s="26"/>
      <c r="M898" s="26"/>
      <c r="Q898" s="44"/>
      <c r="S898" s="26"/>
      <c r="W898" s="44"/>
    </row>
    <row r="899">
      <c r="F899" s="48"/>
      <c r="G899" s="33"/>
      <c r="J899" s="26"/>
      <c r="M899" s="26"/>
      <c r="Q899" s="44"/>
      <c r="S899" s="26"/>
      <c r="W899" s="44"/>
    </row>
    <row r="900">
      <c r="F900" s="48"/>
      <c r="G900" s="33"/>
      <c r="J900" s="26"/>
      <c r="M900" s="26"/>
      <c r="Q900" s="44"/>
      <c r="S900" s="26"/>
      <c r="W900" s="44"/>
    </row>
    <row r="901">
      <c r="F901" s="48"/>
      <c r="G901" s="33"/>
      <c r="J901" s="26"/>
      <c r="M901" s="26"/>
      <c r="Q901" s="44"/>
      <c r="S901" s="26"/>
      <c r="W901" s="44"/>
    </row>
    <row r="902">
      <c r="F902" s="48"/>
      <c r="G902" s="33"/>
      <c r="J902" s="26"/>
      <c r="M902" s="26"/>
      <c r="Q902" s="44"/>
      <c r="S902" s="26"/>
      <c r="W902" s="44"/>
    </row>
    <row r="903">
      <c r="F903" s="48"/>
      <c r="G903" s="33"/>
      <c r="J903" s="26"/>
      <c r="M903" s="26"/>
      <c r="Q903" s="44"/>
      <c r="S903" s="26"/>
      <c r="W903" s="44"/>
    </row>
    <row r="904">
      <c r="F904" s="48"/>
      <c r="G904" s="33"/>
      <c r="J904" s="26"/>
      <c r="M904" s="26"/>
      <c r="Q904" s="44"/>
      <c r="S904" s="26"/>
      <c r="W904" s="44"/>
    </row>
    <row r="905">
      <c r="F905" s="48"/>
      <c r="G905" s="33"/>
      <c r="J905" s="26"/>
      <c r="M905" s="26"/>
      <c r="Q905" s="44"/>
      <c r="S905" s="26"/>
      <c r="W905" s="44"/>
    </row>
    <row r="906">
      <c r="F906" s="48"/>
      <c r="G906" s="33"/>
      <c r="J906" s="26"/>
      <c r="M906" s="26"/>
      <c r="Q906" s="44"/>
      <c r="S906" s="26"/>
      <c r="W906" s="44"/>
    </row>
    <row r="907">
      <c r="F907" s="48"/>
      <c r="G907" s="33"/>
      <c r="J907" s="26"/>
      <c r="M907" s="26"/>
      <c r="Q907" s="44"/>
      <c r="S907" s="26"/>
      <c r="W907" s="44"/>
    </row>
    <row r="908">
      <c r="F908" s="48"/>
      <c r="G908" s="33"/>
      <c r="J908" s="26"/>
      <c r="M908" s="26"/>
      <c r="Q908" s="44"/>
      <c r="S908" s="26"/>
      <c r="W908" s="44"/>
    </row>
    <row r="909">
      <c r="F909" s="48"/>
      <c r="G909" s="33"/>
      <c r="J909" s="26"/>
      <c r="M909" s="26"/>
      <c r="Q909" s="44"/>
      <c r="S909" s="26"/>
      <c r="W909" s="44"/>
    </row>
    <row r="910">
      <c r="F910" s="48"/>
      <c r="G910" s="33"/>
      <c r="J910" s="26"/>
      <c r="M910" s="26"/>
      <c r="Q910" s="44"/>
      <c r="S910" s="26"/>
      <c r="W910" s="44"/>
    </row>
    <row r="911">
      <c r="F911" s="48"/>
      <c r="G911" s="33"/>
      <c r="J911" s="26"/>
      <c r="M911" s="26"/>
      <c r="Q911" s="44"/>
      <c r="S911" s="26"/>
      <c r="W911" s="44"/>
    </row>
    <row r="912">
      <c r="F912" s="48"/>
      <c r="G912" s="33"/>
      <c r="J912" s="26"/>
      <c r="M912" s="26"/>
      <c r="Q912" s="44"/>
      <c r="S912" s="26"/>
      <c r="W912" s="44"/>
    </row>
    <row r="913">
      <c r="F913" s="48"/>
      <c r="G913" s="33"/>
      <c r="J913" s="26"/>
      <c r="M913" s="26"/>
      <c r="Q913" s="44"/>
      <c r="S913" s="26"/>
      <c r="W913" s="44"/>
    </row>
    <row r="914">
      <c r="F914" s="48"/>
      <c r="G914" s="33"/>
      <c r="J914" s="26"/>
      <c r="M914" s="26"/>
      <c r="Q914" s="44"/>
      <c r="S914" s="26"/>
      <c r="W914" s="44"/>
    </row>
    <row r="915">
      <c r="F915" s="48"/>
      <c r="G915" s="33"/>
      <c r="J915" s="26"/>
      <c r="M915" s="26"/>
      <c r="Q915" s="44"/>
      <c r="S915" s="26"/>
      <c r="W915" s="44"/>
    </row>
    <row r="916">
      <c r="F916" s="48"/>
      <c r="G916" s="33"/>
      <c r="J916" s="26"/>
      <c r="M916" s="26"/>
      <c r="Q916" s="44"/>
      <c r="S916" s="26"/>
      <c r="W916" s="44"/>
    </row>
    <row r="917">
      <c r="F917" s="48"/>
      <c r="G917" s="33"/>
      <c r="J917" s="26"/>
      <c r="M917" s="26"/>
      <c r="Q917" s="44"/>
      <c r="S917" s="26"/>
      <c r="W917" s="44"/>
    </row>
    <row r="918">
      <c r="F918" s="48"/>
      <c r="G918" s="33"/>
      <c r="J918" s="26"/>
      <c r="M918" s="26"/>
      <c r="Q918" s="44"/>
      <c r="S918" s="26"/>
      <c r="W918" s="44"/>
    </row>
    <row r="919">
      <c r="F919" s="48"/>
      <c r="G919" s="33"/>
      <c r="J919" s="26"/>
      <c r="M919" s="26"/>
      <c r="Q919" s="44"/>
      <c r="S919" s="26"/>
      <c r="W919" s="44"/>
    </row>
    <row r="920">
      <c r="F920" s="48"/>
      <c r="G920" s="33"/>
      <c r="J920" s="26"/>
      <c r="M920" s="26"/>
      <c r="Q920" s="44"/>
      <c r="S920" s="26"/>
      <c r="W920" s="44"/>
    </row>
    <row r="921">
      <c r="F921" s="48"/>
      <c r="G921" s="33"/>
      <c r="J921" s="26"/>
      <c r="M921" s="26"/>
      <c r="Q921" s="44"/>
      <c r="S921" s="26"/>
      <c r="W921" s="44"/>
    </row>
    <row r="922">
      <c r="F922" s="48"/>
      <c r="G922" s="33"/>
      <c r="J922" s="26"/>
      <c r="M922" s="26"/>
      <c r="Q922" s="44"/>
      <c r="S922" s="26"/>
      <c r="W922" s="44"/>
    </row>
    <row r="923">
      <c r="F923" s="48"/>
      <c r="G923" s="33"/>
      <c r="J923" s="26"/>
      <c r="M923" s="26"/>
      <c r="Q923" s="44"/>
      <c r="S923" s="26"/>
      <c r="W923" s="44"/>
    </row>
    <row r="924">
      <c r="F924" s="48"/>
      <c r="G924" s="33"/>
      <c r="J924" s="26"/>
      <c r="M924" s="26"/>
      <c r="Q924" s="44"/>
      <c r="S924" s="26"/>
      <c r="W924" s="44"/>
    </row>
    <row r="925">
      <c r="F925" s="48"/>
      <c r="G925" s="33"/>
      <c r="J925" s="26"/>
      <c r="M925" s="26"/>
      <c r="Q925" s="44"/>
      <c r="S925" s="26"/>
      <c r="W925" s="44"/>
    </row>
    <row r="926">
      <c r="F926" s="48"/>
      <c r="G926" s="33"/>
      <c r="J926" s="26"/>
      <c r="M926" s="26"/>
      <c r="Q926" s="44"/>
      <c r="S926" s="26"/>
      <c r="W926" s="44"/>
    </row>
    <row r="927">
      <c r="F927" s="48"/>
      <c r="G927" s="33"/>
      <c r="J927" s="26"/>
      <c r="M927" s="26"/>
      <c r="Q927" s="44"/>
      <c r="S927" s="26"/>
      <c r="W927" s="44"/>
    </row>
    <row r="928">
      <c r="F928" s="48"/>
      <c r="G928" s="33"/>
      <c r="J928" s="26"/>
      <c r="M928" s="26"/>
      <c r="Q928" s="44"/>
      <c r="S928" s="26"/>
      <c r="W928" s="44"/>
    </row>
    <row r="929">
      <c r="F929" s="48"/>
      <c r="G929" s="33"/>
      <c r="J929" s="26"/>
      <c r="M929" s="26"/>
      <c r="Q929" s="44"/>
      <c r="S929" s="26"/>
      <c r="W929" s="44"/>
    </row>
    <row r="930">
      <c r="F930" s="48"/>
      <c r="G930" s="33"/>
      <c r="J930" s="26"/>
      <c r="M930" s="26"/>
      <c r="Q930" s="44"/>
      <c r="S930" s="26"/>
      <c r="W930" s="44"/>
    </row>
    <row r="931">
      <c r="F931" s="48"/>
      <c r="G931" s="33"/>
      <c r="J931" s="26"/>
      <c r="M931" s="26"/>
      <c r="Q931" s="44"/>
      <c r="S931" s="26"/>
      <c r="W931" s="44"/>
    </row>
    <row r="932">
      <c r="F932" s="48"/>
      <c r="G932" s="33"/>
      <c r="J932" s="26"/>
      <c r="M932" s="26"/>
      <c r="Q932" s="44"/>
      <c r="S932" s="26"/>
      <c r="W932" s="44"/>
    </row>
    <row r="933">
      <c r="F933" s="48"/>
      <c r="G933" s="33"/>
      <c r="J933" s="26"/>
      <c r="M933" s="26"/>
      <c r="Q933" s="44"/>
      <c r="S933" s="26"/>
      <c r="W933" s="44"/>
    </row>
    <row r="934">
      <c r="F934" s="48"/>
      <c r="G934" s="33"/>
      <c r="J934" s="26"/>
      <c r="M934" s="26"/>
      <c r="Q934" s="44"/>
      <c r="S934" s="26"/>
      <c r="W934" s="44"/>
    </row>
    <row r="935">
      <c r="F935" s="48"/>
      <c r="G935" s="33"/>
      <c r="J935" s="26"/>
      <c r="M935" s="26"/>
      <c r="Q935" s="44"/>
      <c r="S935" s="26"/>
      <c r="W935" s="44"/>
    </row>
    <row r="936">
      <c r="F936" s="48"/>
      <c r="G936" s="33"/>
      <c r="J936" s="26"/>
      <c r="M936" s="26"/>
      <c r="Q936" s="44"/>
      <c r="S936" s="26"/>
      <c r="W936" s="44"/>
    </row>
    <row r="937">
      <c r="F937" s="48"/>
      <c r="G937" s="33"/>
      <c r="J937" s="26"/>
      <c r="M937" s="26"/>
      <c r="Q937" s="44"/>
      <c r="S937" s="26"/>
      <c r="W937" s="44"/>
    </row>
    <row r="938">
      <c r="F938" s="48"/>
      <c r="G938" s="33"/>
      <c r="J938" s="26"/>
      <c r="M938" s="26"/>
      <c r="Q938" s="44"/>
      <c r="S938" s="26"/>
      <c r="W938" s="44"/>
    </row>
    <row r="939">
      <c r="F939" s="48"/>
      <c r="G939" s="33"/>
      <c r="J939" s="26"/>
      <c r="M939" s="26"/>
      <c r="Q939" s="44"/>
      <c r="S939" s="26"/>
      <c r="W939" s="44"/>
    </row>
    <row r="940">
      <c r="F940" s="48"/>
      <c r="G940" s="33"/>
      <c r="J940" s="26"/>
      <c r="M940" s="26"/>
      <c r="Q940" s="44"/>
      <c r="S940" s="26"/>
      <c r="W940" s="44"/>
    </row>
    <row r="941">
      <c r="F941" s="48"/>
      <c r="G941" s="33"/>
      <c r="J941" s="26"/>
      <c r="M941" s="26"/>
      <c r="Q941" s="44"/>
      <c r="S941" s="26"/>
      <c r="W941" s="44"/>
    </row>
    <row r="942">
      <c r="F942" s="48"/>
      <c r="G942" s="33"/>
      <c r="J942" s="26"/>
      <c r="M942" s="26"/>
      <c r="Q942" s="44"/>
      <c r="S942" s="26"/>
      <c r="W942" s="44"/>
    </row>
    <row r="943">
      <c r="F943" s="48"/>
      <c r="G943" s="33"/>
      <c r="J943" s="26"/>
      <c r="M943" s="26"/>
      <c r="Q943" s="44"/>
      <c r="S943" s="26"/>
      <c r="W943" s="44"/>
    </row>
    <row r="944">
      <c r="F944" s="48"/>
      <c r="G944" s="33"/>
      <c r="J944" s="26"/>
      <c r="M944" s="26"/>
      <c r="Q944" s="44"/>
      <c r="S944" s="26"/>
      <c r="W944" s="44"/>
    </row>
    <row r="945">
      <c r="F945" s="48"/>
      <c r="G945" s="33"/>
      <c r="J945" s="26"/>
      <c r="M945" s="26"/>
      <c r="Q945" s="44"/>
      <c r="S945" s="26"/>
      <c r="W945" s="44"/>
    </row>
    <row r="946">
      <c r="F946" s="48"/>
      <c r="G946" s="33"/>
      <c r="J946" s="26"/>
      <c r="M946" s="26"/>
      <c r="Q946" s="44"/>
      <c r="S946" s="26"/>
      <c r="W946" s="44"/>
    </row>
    <row r="947">
      <c r="F947" s="48"/>
      <c r="G947" s="33"/>
      <c r="J947" s="26"/>
      <c r="M947" s="26"/>
      <c r="Q947" s="44"/>
      <c r="S947" s="26"/>
      <c r="W947" s="44"/>
    </row>
    <row r="948">
      <c r="F948" s="48"/>
      <c r="G948" s="33"/>
      <c r="J948" s="26"/>
      <c r="M948" s="26"/>
      <c r="Q948" s="44"/>
      <c r="S948" s="26"/>
      <c r="W948" s="44"/>
    </row>
    <row r="949">
      <c r="F949" s="48"/>
      <c r="G949" s="33"/>
      <c r="J949" s="26"/>
      <c r="M949" s="26"/>
      <c r="Q949" s="44"/>
      <c r="S949" s="26"/>
      <c r="W949" s="44"/>
    </row>
    <row r="950">
      <c r="F950" s="48"/>
      <c r="G950" s="33"/>
      <c r="J950" s="26"/>
      <c r="M950" s="26"/>
      <c r="Q950" s="44"/>
      <c r="S950" s="26"/>
      <c r="W950" s="44"/>
    </row>
    <row r="951">
      <c r="F951" s="48"/>
      <c r="G951" s="33"/>
      <c r="J951" s="26"/>
      <c r="M951" s="26"/>
      <c r="Q951" s="44"/>
      <c r="S951" s="26"/>
      <c r="W951" s="44"/>
    </row>
    <row r="952">
      <c r="F952" s="48"/>
      <c r="G952" s="33"/>
      <c r="J952" s="26"/>
      <c r="M952" s="26"/>
      <c r="Q952" s="44"/>
      <c r="S952" s="26"/>
      <c r="W952" s="44"/>
    </row>
    <row r="953">
      <c r="F953" s="48"/>
      <c r="G953" s="33"/>
      <c r="J953" s="26"/>
      <c r="M953" s="26"/>
      <c r="Q953" s="44"/>
      <c r="S953" s="26"/>
      <c r="W953" s="44"/>
    </row>
    <row r="954">
      <c r="F954" s="48"/>
      <c r="G954" s="33"/>
      <c r="J954" s="26"/>
      <c r="M954" s="26"/>
      <c r="Q954" s="44"/>
      <c r="S954" s="26"/>
      <c r="W954" s="44"/>
    </row>
    <row r="955">
      <c r="F955" s="48"/>
      <c r="G955" s="33"/>
      <c r="J955" s="26"/>
      <c r="M955" s="26"/>
      <c r="Q955" s="44"/>
      <c r="S955" s="26"/>
      <c r="W955" s="44"/>
    </row>
    <row r="956">
      <c r="F956" s="48"/>
      <c r="G956" s="33"/>
      <c r="J956" s="26"/>
      <c r="M956" s="26"/>
      <c r="Q956" s="44"/>
      <c r="S956" s="26"/>
      <c r="W956" s="44"/>
    </row>
    <row r="957">
      <c r="F957" s="48"/>
      <c r="G957" s="33"/>
      <c r="J957" s="26"/>
      <c r="M957" s="26"/>
      <c r="Q957" s="44"/>
      <c r="S957" s="26"/>
      <c r="W957" s="44"/>
    </row>
    <row r="958">
      <c r="F958" s="48"/>
      <c r="G958" s="33"/>
      <c r="J958" s="26"/>
      <c r="M958" s="26"/>
      <c r="Q958" s="44"/>
      <c r="S958" s="26"/>
      <c r="W958" s="44"/>
    </row>
    <row r="959">
      <c r="F959" s="48"/>
      <c r="G959" s="33"/>
      <c r="J959" s="26"/>
      <c r="M959" s="26"/>
      <c r="Q959" s="44"/>
      <c r="S959" s="26"/>
      <c r="W959" s="44"/>
    </row>
    <row r="960">
      <c r="F960" s="48"/>
      <c r="G960" s="33"/>
      <c r="J960" s="26"/>
      <c r="M960" s="26"/>
      <c r="Q960" s="44"/>
      <c r="S960" s="26"/>
      <c r="W960" s="44"/>
    </row>
    <row r="961">
      <c r="F961" s="48"/>
      <c r="G961" s="33"/>
      <c r="J961" s="26"/>
      <c r="M961" s="26"/>
      <c r="Q961" s="44"/>
      <c r="S961" s="26"/>
      <c r="W961" s="44"/>
    </row>
    <row r="962">
      <c r="F962" s="48"/>
      <c r="G962" s="33"/>
      <c r="J962" s="26"/>
      <c r="M962" s="26"/>
      <c r="Q962" s="44"/>
      <c r="S962" s="26"/>
      <c r="W962" s="44"/>
    </row>
    <row r="963">
      <c r="F963" s="48"/>
      <c r="G963" s="33"/>
      <c r="J963" s="26"/>
      <c r="M963" s="26"/>
      <c r="Q963" s="44"/>
      <c r="S963" s="26"/>
      <c r="W963" s="44"/>
    </row>
    <row r="964">
      <c r="F964" s="48"/>
      <c r="G964" s="33"/>
      <c r="J964" s="26"/>
      <c r="M964" s="26"/>
      <c r="Q964" s="44"/>
      <c r="S964" s="26"/>
      <c r="W964" s="44"/>
    </row>
    <row r="965">
      <c r="F965" s="48"/>
      <c r="G965" s="33"/>
      <c r="J965" s="26"/>
      <c r="M965" s="26"/>
      <c r="Q965" s="44"/>
      <c r="S965" s="26"/>
      <c r="W965" s="44"/>
    </row>
    <row r="966">
      <c r="F966" s="48"/>
      <c r="G966" s="33"/>
      <c r="J966" s="26"/>
      <c r="M966" s="26"/>
      <c r="Q966" s="44"/>
      <c r="S966" s="26"/>
      <c r="W966" s="44"/>
    </row>
    <row r="967">
      <c r="F967" s="48"/>
      <c r="G967" s="33"/>
      <c r="J967" s="26"/>
      <c r="M967" s="26"/>
      <c r="Q967" s="44"/>
      <c r="S967" s="26"/>
      <c r="W967" s="44"/>
    </row>
    <row r="968">
      <c r="F968" s="48"/>
      <c r="G968" s="33"/>
      <c r="J968" s="26"/>
      <c r="M968" s="26"/>
      <c r="Q968" s="44"/>
      <c r="S968" s="26"/>
      <c r="W968" s="44"/>
    </row>
    <row r="969">
      <c r="F969" s="48"/>
      <c r="G969" s="33"/>
      <c r="J969" s="26"/>
      <c r="M969" s="26"/>
      <c r="Q969" s="44"/>
      <c r="S969" s="26"/>
      <c r="W969" s="44"/>
    </row>
    <row r="970">
      <c r="F970" s="48"/>
      <c r="G970" s="33"/>
      <c r="J970" s="26"/>
      <c r="M970" s="26"/>
      <c r="Q970" s="44"/>
      <c r="S970" s="26"/>
      <c r="W970" s="44"/>
    </row>
    <row r="971">
      <c r="F971" s="48"/>
      <c r="G971" s="33"/>
      <c r="J971" s="26"/>
      <c r="M971" s="26"/>
      <c r="Q971" s="44"/>
      <c r="S971" s="26"/>
      <c r="W971" s="44"/>
    </row>
    <row r="972">
      <c r="F972" s="48"/>
      <c r="G972" s="33"/>
      <c r="J972" s="26"/>
      <c r="M972" s="26"/>
      <c r="Q972" s="44"/>
      <c r="S972" s="26"/>
      <c r="W972" s="44"/>
    </row>
    <row r="973">
      <c r="F973" s="48"/>
      <c r="G973" s="33"/>
      <c r="J973" s="26"/>
      <c r="M973" s="26"/>
      <c r="Q973" s="44"/>
      <c r="S973" s="26"/>
      <c r="W973" s="44"/>
    </row>
    <row r="974">
      <c r="F974" s="48"/>
      <c r="G974" s="33"/>
      <c r="J974" s="26"/>
      <c r="M974" s="26"/>
      <c r="Q974" s="44"/>
      <c r="S974" s="26"/>
      <c r="W974" s="44"/>
    </row>
    <row r="975">
      <c r="F975" s="48"/>
      <c r="G975" s="33"/>
      <c r="J975" s="26"/>
      <c r="M975" s="26"/>
      <c r="Q975" s="44"/>
      <c r="S975" s="26"/>
      <c r="W975" s="44"/>
    </row>
    <row r="976">
      <c r="F976" s="48"/>
      <c r="G976" s="33"/>
      <c r="J976" s="26"/>
      <c r="M976" s="26"/>
      <c r="Q976" s="44"/>
      <c r="S976" s="26"/>
      <c r="W976" s="44"/>
    </row>
    <row r="977">
      <c r="F977" s="48"/>
      <c r="G977" s="33"/>
      <c r="J977" s="26"/>
      <c r="M977" s="26"/>
      <c r="Q977" s="44"/>
      <c r="S977" s="26"/>
      <c r="W977" s="44"/>
    </row>
    <row r="978">
      <c r="F978" s="48"/>
      <c r="G978" s="33"/>
      <c r="J978" s="26"/>
      <c r="M978" s="26"/>
      <c r="Q978" s="44"/>
      <c r="S978" s="26"/>
      <c r="W978" s="44"/>
    </row>
    <row r="979">
      <c r="F979" s="48"/>
      <c r="G979" s="33"/>
      <c r="J979" s="26"/>
      <c r="M979" s="26"/>
      <c r="Q979" s="44"/>
      <c r="S979" s="26"/>
      <c r="W979" s="44"/>
    </row>
    <row r="980">
      <c r="F980" s="48"/>
      <c r="G980" s="33"/>
      <c r="J980" s="26"/>
      <c r="M980" s="26"/>
      <c r="Q980" s="44"/>
      <c r="S980" s="26"/>
      <c r="W980" s="44"/>
    </row>
    <row r="981">
      <c r="F981" s="48"/>
      <c r="G981" s="33"/>
      <c r="J981" s="26"/>
      <c r="M981" s="26"/>
      <c r="Q981" s="44"/>
      <c r="S981" s="26"/>
      <c r="W981" s="44"/>
    </row>
    <row r="982">
      <c r="F982" s="48"/>
      <c r="G982" s="33"/>
      <c r="J982" s="26"/>
      <c r="M982" s="26"/>
      <c r="Q982" s="44"/>
      <c r="S982" s="26"/>
      <c r="W982" s="44"/>
    </row>
    <row r="983">
      <c r="F983" s="48"/>
      <c r="G983" s="33"/>
      <c r="J983" s="26"/>
      <c r="M983" s="26"/>
      <c r="Q983" s="44"/>
      <c r="S983" s="26"/>
      <c r="W983" s="44"/>
    </row>
    <row r="984">
      <c r="F984" s="48"/>
      <c r="G984" s="33"/>
      <c r="J984" s="26"/>
      <c r="M984" s="26"/>
      <c r="Q984" s="44"/>
      <c r="S984" s="26"/>
      <c r="W984" s="44"/>
    </row>
    <row r="985">
      <c r="F985" s="48"/>
      <c r="G985" s="33"/>
      <c r="J985" s="26"/>
      <c r="M985" s="26"/>
      <c r="Q985" s="44"/>
      <c r="S985" s="26"/>
      <c r="W985" s="44"/>
    </row>
    <row r="986">
      <c r="F986" s="48"/>
      <c r="G986" s="33"/>
      <c r="J986" s="26"/>
      <c r="M986" s="26"/>
      <c r="Q986" s="44"/>
      <c r="S986" s="26"/>
      <c r="W986" s="44"/>
    </row>
    <row r="987">
      <c r="F987" s="48"/>
      <c r="G987" s="33"/>
      <c r="J987" s="26"/>
      <c r="M987" s="26"/>
      <c r="Q987" s="44"/>
      <c r="S987" s="26"/>
      <c r="W987" s="44"/>
    </row>
    <row r="988">
      <c r="F988" s="48"/>
      <c r="G988" s="33"/>
      <c r="J988" s="26"/>
      <c r="M988" s="26"/>
      <c r="Q988" s="44"/>
      <c r="S988" s="26"/>
      <c r="W988" s="44"/>
    </row>
    <row r="989">
      <c r="F989" s="48"/>
      <c r="G989" s="33"/>
      <c r="J989" s="26"/>
      <c r="M989" s="26"/>
      <c r="Q989" s="44"/>
      <c r="S989" s="26"/>
      <c r="W989" s="44"/>
    </row>
    <row r="990">
      <c r="F990" s="48"/>
      <c r="G990" s="33"/>
      <c r="J990" s="26"/>
      <c r="M990" s="26"/>
      <c r="Q990" s="44"/>
      <c r="S990" s="26"/>
      <c r="W990" s="44"/>
    </row>
    <row r="991">
      <c r="F991" s="48"/>
      <c r="G991" s="33"/>
      <c r="J991" s="26"/>
      <c r="M991" s="26"/>
      <c r="Q991" s="44"/>
      <c r="S991" s="26"/>
      <c r="W991" s="44"/>
    </row>
    <row r="992">
      <c r="F992" s="48"/>
      <c r="G992" s="33"/>
      <c r="J992" s="26"/>
      <c r="M992" s="26"/>
      <c r="Q992" s="44"/>
      <c r="S992" s="26"/>
      <c r="W992" s="44"/>
    </row>
    <row r="993">
      <c r="F993" s="48"/>
      <c r="G993" s="33"/>
      <c r="J993" s="26"/>
      <c r="M993" s="26"/>
      <c r="Q993" s="44"/>
      <c r="S993" s="26"/>
      <c r="W993" s="44"/>
    </row>
    <row r="994">
      <c r="F994" s="48"/>
      <c r="G994" s="33"/>
      <c r="J994" s="26"/>
      <c r="M994" s="26"/>
      <c r="Q994" s="44"/>
      <c r="S994" s="26"/>
      <c r="W994" s="44"/>
    </row>
    <row r="995">
      <c r="F995" s="48"/>
      <c r="G995" s="33"/>
      <c r="J995" s="26"/>
      <c r="M995" s="26"/>
      <c r="Q995" s="44"/>
      <c r="S995" s="26"/>
      <c r="W995" s="44"/>
    </row>
  </sheetData>
  <mergeCells count="1">
    <mergeCell ref="A1:D1"/>
  </mergeCells>
  <conditionalFormatting sqref="G8 J8 F21:J21">
    <cfRule type="notContainsBlanks" dxfId="0" priority="1">
      <formula>LEN(TRIM(G8))&gt;0</formula>
    </cfRule>
  </conditionalFormatting>
  <conditionalFormatting sqref="G8 J8 F21:J21">
    <cfRule type="notContainsBlanks" dxfId="0" priority="2">
      <formula>LEN(TRIM(G8))&gt;0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55.88"/>
  </cols>
  <sheetData>
    <row r="1">
      <c r="A1" s="81" t="s">
        <v>200</v>
      </c>
      <c r="B1" s="82" t="s">
        <v>201</v>
      </c>
    </row>
    <row r="2">
      <c r="A2" s="9"/>
      <c r="B2" s="9" t="s">
        <v>202</v>
      </c>
    </row>
    <row r="3">
      <c r="A3" s="9"/>
    </row>
    <row r="4">
      <c r="A4" s="83"/>
    </row>
    <row r="5">
      <c r="A5" s="31" t="s">
        <v>203</v>
      </c>
      <c r="B5" s="82" t="s">
        <v>204</v>
      </c>
    </row>
    <row r="6">
      <c r="A6" s="9"/>
      <c r="B6" s="9" t="s">
        <v>205</v>
      </c>
    </row>
    <row r="7">
      <c r="A7" s="9" t="s">
        <v>206</v>
      </c>
      <c r="B7" s="82" t="s">
        <v>207</v>
      </c>
    </row>
    <row r="10">
      <c r="A10" s="84" t="s">
        <v>208</v>
      </c>
      <c r="B10" s="82" t="s">
        <v>209</v>
      </c>
    </row>
    <row r="11">
      <c r="B11" s="9" t="s">
        <v>210</v>
      </c>
    </row>
    <row r="13">
      <c r="A13" s="9" t="s">
        <v>211</v>
      </c>
    </row>
  </sheetData>
  <hyperlinks>
    <hyperlink r:id="rId1" ref="B1"/>
    <hyperlink r:id="rId2" ref="B5"/>
    <hyperlink r:id="rId3" ref="B7"/>
    <hyperlink r:id="rId4" ref="B10"/>
  </hyperlinks>
  <drawing r:id="rId5"/>
</worksheet>
</file>