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Roles and descriptions" sheetId="3" r:id="rId5"/>
    <sheet state="visible" name="Chatroom information" sheetId="4" r:id="rId6"/>
    <sheet state="visible" name="PMs template" sheetId="5" r:id="rId7"/>
  </sheets>
  <definedNames/>
  <calcPr/>
</workbook>
</file>

<file path=xl/sharedStrings.xml><?xml version="1.0" encoding="utf-8"?>
<sst xmlns="http://schemas.openxmlformats.org/spreadsheetml/2006/main" count="593" uniqueCount="323">
  <si>
    <t>BTN Mafia #41</t>
  </si>
  <si>
    <t>Order of precedence: Probe &gt; Sensor/Absorb &gt; Block/Snuggle &gt; Bus Drive &gt; Control &gt; Jail/Host party &gt; Cloak/Rolestop &gt; Push button &gt; Learn/Infect &gt; Watch/Track/Follow/Voyeur &gt; Plant bomb &gt; Dream &gt; Amnesiac/Tailor &gt; Investigate &gt; Message &gt; Recruit/Clone &gt; Motivate/Dentist &gt; Save/Defuse &gt; Kill/Detonate &gt; Janitor</t>
  </si>
  <si>
    <t>Alive</t>
  </si>
  <si>
    <t>Player</t>
  </si>
  <si>
    <t>Role</t>
  </si>
  <si>
    <t>Flavor</t>
  </si>
  <si>
    <t>Notes</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</si>
  <si>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</si>
  <si>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</si>
  <si>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</si>
  <si>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</si>
  <si>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</si>
  <si>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</si>
  <si>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</si>
  <si>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</si>
  <si>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</si>
  <si>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</si>
  <si>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</si>
  <si>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</si>
  <si>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</si>
  <si>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</si>
  <si>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</si>
  <si>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</si>
  <si>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</si>
  <si>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</si>
  <si>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</si>
  <si>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</si>
  <si>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</si>
  <si>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</si>
  <si>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</si>
  <si>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</si>
  <si>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</si>
  <si>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</si>
  <si>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</si>
  <si>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</si>
  <si>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</si>
  <si>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</si>
  <si>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</si>
  <si>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</si>
  <si>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</si>
  <si>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</si>
  <si>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</si>
  <si>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</si>
  <si>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</si>
  <si>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</si>
  <si>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</si>
  <si>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</si>
  <si>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ba2210</t>
  </si>
  <si>
    <t>Doctor</t>
  </si>
  <si>
    <t>United Kingdom</t>
  </si>
  <si>
    <t>1x self heal</t>
  </si>
  <si>
    <t>No Action</t>
  </si>
  <si>
    <t>N/A</t>
  </si>
  <si>
    <t>doctor Targ</t>
  </si>
  <si>
    <t>success</t>
  </si>
  <si>
    <t>doc self</t>
  </si>
  <si>
    <t>doc Ghost</t>
  </si>
  <si>
    <t>MISS</t>
  </si>
  <si>
    <t>Palindrome</t>
  </si>
  <si>
    <t>Vigilante</t>
  </si>
  <si>
    <t>Soviet Union</t>
  </si>
  <si>
    <t>Bulletproof</t>
  </si>
  <si>
    <t>N/A, Rb'd</t>
  </si>
  <si>
    <t>Recruit/kill chikbik</t>
  </si>
  <si>
    <t>kill Ghost</t>
  </si>
  <si>
    <t>Fail</t>
  </si>
  <si>
    <t>BP Vest</t>
  </si>
  <si>
    <t>kill ba2210</t>
  </si>
  <si>
    <t>doc'd</t>
  </si>
  <si>
    <t>kill cart6924</t>
  </si>
  <si>
    <t>Kill Ghost</t>
  </si>
  <si>
    <t>mkvGOD</t>
  </si>
  <si>
    <t>Gunsmith</t>
  </si>
  <si>
    <t>Norway</t>
  </si>
  <si>
    <t>GS Chikbik</t>
  </si>
  <si>
    <t>Success</t>
  </si>
  <si>
    <t>no gun</t>
  </si>
  <si>
    <t>GS Ghost</t>
  </si>
  <si>
    <t>GS terrapin</t>
  </si>
  <si>
    <t>Jailed</t>
  </si>
  <si>
    <t>GS Bliepo</t>
  </si>
  <si>
    <t>GS Targ</t>
  </si>
  <si>
    <t>jail</t>
  </si>
  <si>
    <t>GS armpy</t>
  </si>
  <si>
    <t>no gun gun</t>
  </si>
  <si>
    <t>ArmPy</t>
  </si>
  <si>
    <t>Voyeur</t>
  </si>
  <si>
    <t>Greece</t>
  </si>
  <si>
    <t>Voyeur Katara</t>
  </si>
  <si>
    <t>Received Mail, copped</t>
  </si>
  <si>
    <t>voyeur self</t>
  </si>
  <si>
    <t>You didn't see actions</t>
  </si>
  <si>
    <t>Voyeur Mr Michael</t>
  </si>
  <si>
    <t>RB'd</t>
  </si>
  <si>
    <t>voyeur Ghost</t>
  </si>
  <si>
    <t>Voyeur Bliepo</t>
  </si>
  <si>
    <t>Voyeur Ghost</t>
  </si>
  <si>
    <t>killed</t>
  </si>
  <si>
    <t xml:space="preserve">
Bliepo</t>
  </si>
  <si>
    <t>Amnesiac</t>
  </si>
  <si>
    <t>Belgium</t>
  </si>
  <si>
    <t>Consulting</t>
  </si>
  <si>
    <t>mail Katara</t>
  </si>
  <si>
    <t>reply Katara, mail ricer</t>
  </si>
  <si>
    <t>success, fail</t>
  </si>
  <si>
    <t>ricer jailed</t>
  </si>
  <si>
    <t>mail ricer</t>
  </si>
  <si>
    <t>mailed</t>
  </si>
  <si>
    <t>mail MM</t>
  </si>
  <si>
    <t>mail Palindrome</t>
  </si>
  <si>
    <t>Dead</t>
  </si>
  <si>
    <t>hotshotxwl</t>
  </si>
  <si>
    <t>Axis Godfather</t>
  </si>
  <si>
    <t>Germany</t>
  </si>
  <si>
    <t>Boastful</t>
  </si>
  <si>
    <t>Recruit/Kill Chikbik</t>
  </si>
  <si>
    <t>died</t>
  </si>
  <si>
    <t>Chikbik</t>
  </si>
  <si>
    <t>Sidekick</t>
  </si>
  <si>
    <t>Switzerland</t>
  </si>
  <si>
    <t>dubiasu</t>
  </si>
  <si>
    <t>Watcher</t>
  </si>
  <si>
    <t>France</t>
  </si>
  <si>
    <t>Watch Neo</t>
  </si>
  <si>
    <t>You didn't see anyone visit</t>
  </si>
  <si>
    <t>watch Targ</t>
  </si>
  <si>
    <t>ba2210 visited, died</t>
  </si>
  <si>
    <t>jagar</t>
  </si>
  <si>
    <t>Insane Amnesiac turned Watcher</t>
  </si>
  <si>
    <t>Spain</t>
  </si>
  <si>
    <t>Watcher (N1)</t>
  </si>
  <si>
    <t>3 reverts left</t>
  </si>
  <si>
    <t>kill dubiasu</t>
  </si>
  <si>
    <t>now allied watcher</t>
  </si>
  <si>
    <t>LYNCHED D2</t>
  </si>
  <si>
    <t>HHughes</t>
  </si>
  <si>
    <t>Courier</t>
  </si>
  <si>
    <t>Sweden</t>
  </si>
  <si>
    <t>MISSED</t>
  </si>
  <si>
    <t>MODKILLED</t>
  </si>
  <si>
    <t>Katara</t>
  </si>
  <si>
    <t>Follower</t>
  </si>
  <si>
    <t>Poland</t>
  </si>
  <si>
    <t>recieved mail</t>
  </si>
  <si>
    <t>follow ricer</t>
  </si>
  <si>
    <t>fail</t>
  </si>
  <si>
    <t>Neobenedict</t>
  </si>
  <si>
    <t>Axis Roleblocker</t>
  </si>
  <si>
    <t>Romania</t>
  </si>
  <si>
    <t>RB Palindrome</t>
  </si>
  <si>
    <t>RB terrapin</t>
  </si>
  <si>
    <t>RB MrMichael</t>
  </si>
  <si>
    <t>LYNCHED D3</t>
  </si>
  <si>
    <t>terrapin</t>
  </si>
  <si>
    <t>Naive Cop</t>
  </si>
  <si>
    <t>Canada</t>
  </si>
  <si>
    <t>Graduated to Sane Cop</t>
  </si>
  <si>
    <t>cop katara</t>
  </si>
  <si>
    <t>innocent</t>
  </si>
  <si>
    <t>cop ricer</t>
  </si>
  <si>
    <t>cop James</t>
  </si>
  <si>
    <t>innocent, died</t>
  </si>
  <si>
    <t>HeroKid</t>
  </si>
  <si>
    <t>Axis Amnesiac</t>
  </si>
  <si>
    <t>Hungary</t>
  </si>
  <si>
    <t>mail bliepo</t>
  </si>
  <si>
    <t>Kill James868</t>
  </si>
  <si>
    <t>Kill terrapin</t>
  </si>
  <si>
    <t>LYNCHED D4</t>
  </si>
  <si>
    <t>cart6924</t>
  </si>
  <si>
    <t>Axis Detective</t>
  </si>
  <si>
    <t>Italy</t>
  </si>
  <si>
    <t>Det Chikbik</t>
  </si>
  <si>
    <t>Det James868</t>
  </si>
  <si>
    <t>cop</t>
  </si>
  <si>
    <t>Det HHughes</t>
  </si>
  <si>
    <t>courier</t>
  </si>
  <si>
    <t>Det sibi22</t>
  </si>
  <si>
    <t>Jailer</t>
  </si>
  <si>
    <t>Det Palindrome</t>
  </si>
  <si>
    <t>Vigilante, died</t>
  </si>
  <si>
    <t>Targaryen</t>
  </si>
  <si>
    <t>Axis Doctor</t>
  </si>
  <si>
    <t>Bulgaria</t>
  </si>
  <si>
    <t>recieved message</t>
  </si>
  <si>
    <t>Doc Herokid</t>
  </si>
  <si>
    <t>doctor Jack</t>
  </si>
  <si>
    <t>Doc self</t>
  </si>
  <si>
    <t>Died</t>
  </si>
  <si>
    <t>sibi22</t>
  </si>
  <si>
    <t>Jailkeeper</t>
  </si>
  <si>
    <t>China</t>
  </si>
  <si>
    <t>jail ricercar</t>
  </si>
  <si>
    <t>Jail James</t>
  </si>
  <si>
    <t>jail Ghost</t>
  </si>
  <si>
    <t>jail Targ</t>
  </si>
  <si>
    <t>MrMichael</t>
  </si>
  <si>
    <t>Tracker</t>
  </si>
  <si>
    <t>Netherlands</t>
  </si>
  <si>
    <t xml:space="preserve">track jack-in-the-box
</t>
  </si>
  <si>
    <t>visited terrapin</t>
  </si>
  <si>
    <t>track jagar</t>
  </si>
  <si>
    <t>visited Dubiasu</t>
  </si>
  <si>
    <t>track James</t>
  </si>
  <si>
    <t>RB&amp;Jailed</t>
  </si>
  <si>
    <t>Track Targ</t>
  </si>
  <si>
    <t>visited Jackinthebox</t>
  </si>
  <si>
    <t>Track Cart</t>
  </si>
  <si>
    <t>visited Palindrome, died</t>
  </si>
  <si>
    <t>ricercar</t>
  </si>
  <si>
    <t>Rookie Cop</t>
  </si>
  <si>
    <t>Australia</t>
  </si>
  <si>
    <t>mail targ</t>
  </si>
  <si>
    <t>reply targ, mail cart</t>
  </si>
  <si>
    <t>mail Bliepo</t>
  </si>
  <si>
    <t>Cop Mr. M</t>
  </si>
  <si>
    <t>LYNCHED D5</t>
  </si>
  <si>
    <t>James868</t>
  </si>
  <si>
    <t>Paranoid Cop</t>
  </si>
  <si>
    <t>United States</t>
  </si>
  <si>
    <t>Cop MrMichael</t>
  </si>
  <si>
    <t>Guilty</t>
  </si>
  <si>
    <t>cop chikbik</t>
  </si>
  <si>
    <t>cop terrapin</t>
  </si>
  <si>
    <t>Cop MKV</t>
  </si>
  <si>
    <t>Cop Jack</t>
  </si>
  <si>
    <t>Guilty, Died</t>
  </si>
  <si>
    <t>JackinTheBox</t>
  </si>
  <si>
    <t>Axis JOAT</t>
  </si>
  <si>
    <t>Japan</t>
  </si>
  <si>
    <t>sane cop, roleblock, watch, cloak</t>
  </si>
  <si>
    <t>Det terrapin</t>
  </si>
  <si>
    <t>GS Jagar</t>
  </si>
  <si>
    <t>Jail terrapin</t>
  </si>
  <si>
    <t>T Palindrome</t>
  </si>
  <si>
    <t>visited ba2210</t>
  </si>
  <si>
    <t>kill sibi22</t>
  </si>
  <si>
    <t>Kill James</t>
  </si>
  <si>
    <t>GhostRaver</t>
  </si>
  <si>
    <t>Serial Killer</t>
  </si>
  <si>
    <t>Finland</t>
  </si>
  <si>
    <t>Bulletproof (N2)</t>
  </si>
  <si>
    <t>kill hotshotxwl</t>
  </si>
  <si>
    <t>kill Katara</t>
  </si>
  <si>
    <t>lost vest</t>
  </si>
  <si>
    <t>kill Bliepo</t>
  </si>
  <si>
    <t>kill Mr. M</t>
  </si>
  <si>
    <t>Kill Jack</t>
  </si>
  <si>
    <t>Configuration</t>
  </si>
  <si>
    <t>Number of Alive Players</t>
  </si>
  <si>
    <t>Players Needed to Lynch</t>
  </si>
  <si>
    <t>Number of Dead Players</t>
  </si>
  <si>
    <t>Night</t>
  </si>
  <si>
    <t>From</t>
  </si>
  <si>
    <t>To</t>
  </si>
  <si>
    <t>Message</t>
  </si>
  <si>
    <t>Reply</t>
  </si>
  <si>
    <t>N0</t>
  </si>
  <si>
    <t>bliepo</t>
  </si>
  <si>
    <t xml:space="preserve">
I know what you did last summer...</t>
  </si>
  <si>
    <t>"It was boring, so enjoy your knowledge!"</t>
  </si>
  <si>
    <t>Ricercar</t>
  </si>
  <si>
    <t>"Hey Jon, this is your town consulting man. If there's anything you want to tell me, let me know. I won't have any actions until a certain event so I plan to mail until that time. I will use the word 'conundrum' to identify myself if need be. Be safe, duck n cover."</t>
  </si>
  <si>
    <t>http://i.imgur.com/YBqg9JG.gif - What's your role?</t>
  </si>
  <si>
    <t>N1 (reply)</t>
  </si>
  <si>
    <t>"I am no unabomber, merely a consulting amnesiac townie. To verify my identity I include your previous response:"It was boring, so enjoy your knowledge!". If you have any info, feel free to reply. As an amnesiac I'm afraid I have little info to share</t>
  </si>
  <si>
    <t>N1</t>
  </si>
  <si>
    <t xml:space="preserve">"Hello ricercar, you are correct in assuming that there are consulting roles. I am the one that messaged Katara on N0-just to mess with her, didn't intend to start paranoia about bombs and such. You mentioned you didn't know whether your action failed or not, but that seems a transparent lie. I'm sure you have information to share. If you trust me you can reply. </t>
  </si>
  <si>
    <t xml:space="preserve">Not quite ready to reveal that, but suffice to say until we get a few deaths, I won't be doing anything but mailing. Anything from you is helpful. What I can say is that I'm on the australian team. I'm green, so it's town but I'm not sure if there are more town teams (countries). I am going to mail another to get some info flowing hopefully. Oh and thanks for not lynching me lol.
</t>
  </si>
  <si>
    <t>cart</t>
  </si>
  <si>
    <t xml:space="preserve">Hey cart. This is your town consulting man, same one who mailed Targaryen. If there's anything you want to share, please do. I won't be doing much except starting correspondences with people. If I need to identify myself in the thread, I'll use the phrase "duck and cover." If there's anything you want to share with me, please do. I can also share your information anonymously for you to the thread. Peace.
</t>
  </si>
  <si>
    <t>Bliepo</t>
  </si>
  <si>
    <t>?Hi Bliepo, town consulting here. Let me know if you have anything to share and look out for code word 'quandary' if I need to identify myself. Hope this mail finds you well, stay safe.</t>
  </si>
  <si>
    <t>N2</t>
  </si>
  <si>
    <t xml:space="preserve">Hey. I am the one that sent the mail to Targyen with that exact syntax. How you got the same mail is awfully confusing but I would avoid replying to it with any real info. My feeling is Targ is probably scum and they have a corrupt postal worker using that to garner trust after my mail. Someone jailed me last night and I'm thinking it was a townie that did it.
I have no actions yet except for mail, since I'm consulting. I don't plan to start a Targ train, but my guess is he's scum. Hopefully we can confirm it. Any thoughts on the game so far?
That should be enough to confirm my identity, but if you request it, I will use the phrase 'duck and cover.'
Hopefully I will be given some useful info soon. Peace.
</t>
  </si>
  <si>
    <t>Well hello there. I was the one who messaged you last night (duck and cover). So I'm pretty sure you're town. I am a consulting Rookie Cop (Australia), so until the real cop dies I have no action. I'm thinking Targ is scum since that fake mail seemed to originate from him after my original message to him as I said before. Since I messaged you and you messaged me, you will be able to get one more reply to me as the reply to my message in the night.
Any ideas on who we should push today? I'll follow your lead.
Regarding your role, I think you should wait until a town detective dies and then go for it. I don't know about the mechanics but if you wait until a cop dies, I don't know if I get to use my ability or not. Doing that might be a good move as well. I'd probably pass on being a watcher. Wait for a more powerful role drop, hopefully you don't get killed.</t>
  </si>
  <si>
    <t xml:space="preserve">Good night ricercar!
I hope this message finds you well and that you have not been jailed, or worse, killed off. Let me introduce myself: I am a consulting town amnesiac. I was the one who sent a message to Katara to mess with her, but that backfired in quite a spectacular fashion, with the Unabomber paranoia and all.
Earlier in the thread, you mentioned that you suspected there were multiple townies having the consulting modifier, as a means of communication. You were correct: including myself, there seem to be a total of two townies that can send mail. Could be more, but it seems unlikely.
I am sending this mail to set-up a line of communications. I will identify myself by codeword "oven". If you have info that you'd rather not share in the thread but discuss privately, don't hesitate to send a reply. You needn't worry about me sharing the info: I'd have to expose my identity to do so. Feel free to share any info you think is important.
Finally, I'd like your opinion in a matter. As I mentioned, I am an amnesiac, so I could take over the role of watcher. I figured it would be better not to, since I can only assume another role ONCE. What is your view on this matter?
</t>
  </si>
  <si>
    <t>Sorry, had a busy day, so I got online just now. 
I already had a feeling you were the other town consulting! Especially since you were jailed on N1. I also dropped a hint in the thread about my identity, with the 'feeling the heat', but you probably already picked up on that, seeing your message.
I am still catching up on the reading as I'm typing this message, but I'll reply in the thread about who I think we should lynch. If I don't post within two hours of this message it means I'm unsure and you should go with your own decision.
I also had an idea: to avoid messaging the same person, we put out a fake vote. The first vote each day is the fake and is only to indicate who you want to mail next night.</t>
  </si>
  <si>
    <t>N3</t>
  </si>
  <si>
    <t>Mr. Michael</t>
  </si>
  <si>
    <t>Hi MrMichael,
Lengthy mail, so better get ready 
First off, let me introduce myself: I'm the town consulting amnesiac. I mailed you because I believe you're town as well and I hope to set-up a line of communications. If you have info you don't want to share in the thread, I can post it in the thread for you (that would reveal my identity, but I'm willing to take the risk if need be) or I can try to steer the thread/whatever.
Second, with all that's been going on, you probably don't place a lot of trust in the mail system, which is perfectly understandable. I'm partly to blame for this. As a joke, I sent a PM to Katara on N0 and later, to make matters worse, there was the whole incident with the mail on N2. But because I believe sharing info will be crucial in the game, I'll stick out my neck and make my identity known to you (assuming I don't get killed, which is quite likely). I'll post this exact sentence in the thread, quotes excluded but including everything else (take note of spelling and punctation):
"Wow,, what a suprise, I was really convincd that Neobenedict was silenced."
If you don't trust me, go ahead and lynch me. But I'm sure that, once you know my identity, some things will start making sense. I certainly hope so.
Finally, I myself have info to share. I request you do not post this in the thread. First off, I learned the identity of the other mailer. I won't share their identity, although I suppose that you might be able to figure it out anyway, with the info you'll have once I reveal my identity. I will share their (claimed) role though: consulting rookie cop.
Cheers!</t>
  </si>
  <si>
    <t>N4</t>
  </si>
  <si>
    <t>Hello Palindrome,
I'm the town consulting amnesiac. It's probable that you already managed to determine my identity based on my posts, but this message will be signed by my private key. You can verify using my public key, which you can find in the thread. Use gnupg to verify.
The reason I'm mailing you is simple: I want you to kill ricercar. In a reply to my mail he claimed to be consulting rookie cop. If that is the truth, you killing him shouldn't be an issue. If he lied, he's probably scum or third party. Or a really dumb townie.</t>
  </si>
  <si>
    <t>Modifier</t>
  </si>
  <si>
    <t>Role Description</t>
  </si>
  <si>
    <t>Boastful - A Boastful player can either use his role OR announce something anonymously in the thread every night.</t>
  </si>
  <si>
    <t>[color=red]Axis Godfather[/color] - A Godfather is the head of the Mafia. The Godfather appears innocent to Cops. Detective investigations will fail. The Godfather does not carry a gun. This is a visiting role if they perform the factional kill.</t>
  </si>
  <si>
    <t>[color=red]Axis JOAT[/color] - 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</si>
  <si>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[color=red]Axis Detective[/color] - A Mafia Detective Investigates one player each night to determine their role. This is a visiting role.</t>
  </si>
  <si>
    <t>[color=red]Axis Doctor[/color] - A Mafia Doctor chooses one player at night to save. This is a visiting role. You may self heal once</t>
  </si>
  <si>
    <t>[color=red]Axis Roleblocker[/color] - A Mafia Roleblocker chooses one player to block each night. The roleblocker cannot block the same player 3 nights in a row. This is a visiting role</t>
  </si>
  <si>
    <t xml:space="preserve">Consulting - A Consulting player can either use his role OR a mailman's action every night. </t>
  </si>
  <si>
    <t>[color=red]Axis Amnesiac[/color] - The Mafia Amnesiac can take over the role of any dead Mafia member. This ability can only be used once. This is not a visiting role, unless the Amnesiac performs the factional kill.</t>
  </si>
  <si>
    <t>[color=#8e7cc3]Courier[/color] - Each night, a Courier may send up to 3 anonymous messages to other players, which can be replied to. After 5 players have died, or on night 3, the Courier must choose to commit to either the Town or the Mafia, and wins when its chosen faction does. This is not a visiting role.</t>
  </si>
  <si>
    <t>[color=#8e7cc3]Sidekick[/color] -If targeted for a night kill, a Sidekick does not die. Instead, the Sidekick joins the team of the player who tried to kill them and can speak with them in a chat room. After recruitment, the Sidekick can be killed like anyone else. If recruited by Rambo, Ripley or Dutch, the Sidekick gains Detective abilities.</t>
  </si>
  <si>
    <t>Insane Amnesiac</t>
  </si>
  <si>
    <t>[color=#8e7cc3]Insane Amnesiac[/color] The Insane Amnesiac takes over anyone's role... on the same night that it murders them! After that, it can revert back to Insane Amnesiac 3 times, a process which takes one night. If the Insane Amnesiac takes over a role that is part of a scum faction, it does not join that team’s chat room. This is a visiting role.</t>
  </si>
  <si>
    <t>[color=#8e7cc3]Serial Killer[/color] - A Serial Killer can kill one player each night. The Serial Killer is one-shot Bulletproof. This is a visiting role.</t>
  </si>
  <si>
    <t>[color=#00ff00]Doctor[/color] - A Doctor chooses one player at night to save. The save can be used on the bodyguard if they are targeted for a kill, but it will not save the bodyguard if they are protecting someone who is targeted for a kill. This is a visiting role. Can self heal once</t>
  </si>
  <si>
    <t>[color=#00ff00]Jailkeeper[/color]- A Jailkeeper jails one target each night, and that target is roleblocked (cannot use a night ability) and immune to all night actions. If the Jailkeeper dies, the prisoner dies at the same time (and it does not matter if the prisoner is vested, is a Stump/Tough Guy or has a modifier that would prevent or delay death otherwise). This is a visiting role.</t>
  </si>
  <si>
    <t>Palindome</t>
  </si>
  <si>
    <t>Bulletproof - A Bulletproof player starts off with one bulletproof vest, which allows that player to survive one shot or one stab. The vest does not protect against bombs.</t>
  </si>
  <si>
    <t>[color=#00ff00]Vigilante[/color] - A Vigilante chooses one player to kill at night This kill is not compulsory unless that modifier is applied to the role. The Vigilante carries a gun. This is a visiting role.</t>
  </si>
  <si>
    <t>[color=#00ff00]Cop[/color] - A Cop investigates one player each night to determine if they are guilty or innocent. The Cop cannot investigate themselves. The Cop carries a gun. This is a visiting role.</t>
  </si>
  <si>
    <t xml:space="preserve">[color=#00ff00]Watcher[/color] - A Watcher watches one player each night to learn who visited that player. The Watcher does not know the nature of the visits. The Watcher is allowed to watch itself. This is a visiting role. </t>
  </si>
  <si>
    <t>[color=#00ff00]Follower[/color] - A Follower targets a player at night and learns what action they took that night, but not who they targeted. This is a visiting role.</t>
  </si>
  <si>
    <t>[color=#00ff00]Gunsmith[/color] - A Gunsmith investigates one player each night to determine if they have a gun. These common roles will carry guns: scum faction members, Detectives, Cops, Jacks of All Trades, FBI Agents, and Vigilantes (Note: this is a general guide. For information on whether or not a specific, less common role carries a gun, check that role's description). Third party killers and Godfathers do not carry guns. The Gunsmith itself does not carry a gun. This is a visiting role.</t>
  </si>
  <si>
    <t>ArnPy</t>
  </si>
  <si>
    <t>[color=#00ff00]Voyeur[/color] - A Voyeur chooses a target, and learns what was done to them that night, but not who did it. The Voyeur can target itself. This is a visiting role.</t>
  </si>
  <si>
    <t>[color=#00ff00]Tracker[/color] - A Tracker follows one player each night to learn who that player visited. The Tracker does not know the nature of the visits. This is a visiting role.</t>
  </si>
  <si>
    <t>[color=#00ff00]Rookie Cop[/color] - A Rookie Cop has no night actions until the Cop dies. After the Cop’s death, the Rookie Cop is promoted to Cop and may choose one target each night to determine if they are guilty or innocent. The promotion takes place instantly, which means the Rookie Cop can start sending actions immediately after the Cop’s death. The Rookie Cop will always become a Sane Cop. The Rookie Cop carries a gun. This is not a visiting role until they get promoted to Cop.</t>
  </si>
  <si>
    <t>[color=#00ff00]Amnesiac[/color] - An Amnesiac can take over the role of any dead town member, but can only use this action once. However, it CAN take over the role of another dead town Amnesiac. This is not a visiting role.</t>
  </si>
  <si>
    <t>Mafia:</t>
  </si>
  <si>
    <t>https://chathe.net/join/M8LEK9b7m2</t>
  </si>
  <si>
    <t xml:space="preserve">
/msg ChanServ IDENTIFY a29hEgZpahwA</t>
  </si>
  <si>
    <t>Dead chat:</t>
  </si>
  <si>
    <t>https://chathe.net/join/AOJQw3XQnj</t>
  </si>
  <si>
    <t>/msg ChanServ IDENTIFY UInSeq8woC4k</t>
  </si>
  <si>
    <t>Town:</t>
  </si>
  <si>
    <t>Hello and welcome to BTN Mafia #
You are the [TOWN]
[If applicable]You have the following modifier:
[MODIFIER]
Feel free to ask any questions about your role or the game itself.
Good luck and have fun!</t>
  </si>
  <si>
    <t>Hello and welcome to BTN Mafia #
You are the part of the [color=red]Mafia[/color] team:
[quote]Mafia list goes here with their roles and descriptions [/quote]
Chatroom: 
Feel free to ask any questions about your role or the game itself.
Good luck and have fun!</t>
  </si>
  <si>
    <t>3rd party:</t>
  </si>
  <si>
    <t>Hello and welcome to BTN Mafia #
You are the [3RD PARTY]
[If applicable]You have the following modifier:
[MODIFIER]
Feel free to ask any questions about your role or the game itself.
Good luck and have fun!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</si>
</sst>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color rgb="FFF3F3F3"/>
      <name val="Arial"/>
    </font>
    <font>
      <b/>
      <name val="Arial"/>
    </font>
    <font>
      <name val="Arial"/>
    </font>
    <font/>
    <font>
      <sz val="9.0"/>
      <name val="Arial"/>
    </font>
    <font>
      <color rgb="FFF3F3F3"/>
      <name val="Arial"/>
    </font>
    <font>
      <b/>
      <sz val="10.0"/>
      <color rgb="FF000000"/>
      <name val="Arial"/>
    </font>
    <font>
      <strike/>
      <name val="Arial"/>
    </font>
    <font>
      <color rgb="FF000000"/>
    </font>
    <font>
      <strike/>
    </font>
    <font>
      <b/>
    </font>
    <font>
      <u/>
      <color rgb="FF0000FF"/>
    </font>
    <font>
      <color rgb="FFFFFFFF"/>
    </font>
    <font>
      <u/>
      <sz val="10.0"/>
      <name val="Arial"/>
    </font>
    <font>
      <sz val="10.0"/>
      <name val="Arial"/>
    </font>
  </fonts>
  <fills count="18">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D9D9D9"/>
        <bgColor rgb="FFD9D9D9"/>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EA9999"/>
        <bgColor rgb="FFEA9999"/>
      </patternFill>
    </fill>
    <fill>
      <patternFill patternType="solid">
        <fgColor rgb="FFFFFF00"/>
        <bgColor rgb="FFFFFF00"/>
      </patternFill>
    </fill>
    <fill>
      <patternFill patternType="solid">
        <fgColor rgb="FFF4CCCC"/>
        <bgColor rgb="FFF4CCCC"/>
      </patternFill>
    </fill>
    <fill>
      <patternFill patternType="solid">
        <fgColor rgb="FF434343"/>
        <bgColor rgb="FF434343"/>
      </patternFill>
    </fill>
    <fill>
      <patternFill patternType="solid">
        <fgColor rgb="FFFFFFFF"/>
        <bgColor rgb="FFFFFFFF"/>
      </patternFill>
    </fill>
    <fill>
      <patternFill patternType="solid">
        <fgColor rgb="FF8E7CC3"/>
        <bgColor rgb="FF8E7CC3"/>
      </patternFill>
    </fill>
    <fill>
      <patternFill patternType="solid">
        <fgColor rgb="FFB4A7D6"/>
        <bgColor rgb="FFB4A7D6"/>
      </patternFill>
    </fill>
    <fill>
      <patternFill patternType="solid">
        <fgColor rgb="FFF1C232"/>
        <bgColor rgb="FFF1C232"/>
      </patternFill>
    </fill>
    <fill>
      <patternFill patternType="solid">
        <fgColor rgb="FF999999"/>
        <bgColor rgb="FF999999"/>
      </patternFill>
    </fill>
    <fill>
      <patternFill patternType="solid">
        <fgColor rgb="FF9900FF"/>
        <bgColor rgb="FF9900FF"/>
      </patternFill>
    </fill>
  </fills>
  <borders count="7">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
      <left style="thin">
        <color rgb="FF000000"/>
      </left>
    </border>
    <border>
      <left style="thin">
        <color rgb="FF000000"/>
      </left>
      <top style="thin">
        <color rgb="FF666666"/>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readingOrder="0" vertical="bottom"/>
    </xf>
    <xf borderId="0" fillId="0" fontId="3" numFmtId="0" xfId="0" applyAlignment="1" applyFont="1">
      <alignment shrinkToFit="0" vertical="bottom" wrapText="0"/>
    </xf>
    <xf borderId="0" fillId="0" fontId="3" numFmtId="0" xfId="0" applyAlignment="1" applyFont="1">
      <alignment vertical="bottom"/>
    </xf>
    <xf borderId="0" fillId="3" fontId="3" numFmtId="0" xfId="0" applyAlignment="1" applyFill="1" applyFont="1">
      <alignment horizontal="center" vertical="bottom"/>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0"/>
    </xf>
    <xf borderId="1" fillId="2" fontId="6" numFmtId="0" xfId="0" applyAlignment="1" applyBorder="1" applyFont="1">
      <alignment horizontal="center" shrinkToFit="0" vertical="bottom" wrapText="0"/>
    </xf>
    <xf borderId="2" fillId="2" fontId="6" numFmtId="0" xfId="0" applyAlignment="1" applyBorder="1" applyFont="1">
      <alignment horizontal="center" shrinkToFit="0" vertical="bottom" wrapText="0"/>
    </xf>
    <xf borderId="0" fillId="4" fontId="7" numFmtId="0" xfId="0" applyAlignment="1" applyFill="1" applyFont="1">
      <alignment horizontal="center" readingOrder="0"/>
    </xf>
    <xf borderId="2" fillId="2" fontId="6" numFmtId="0" xfId="0" applyAlignment="1" applyBorder="1" applyFont="1">
      <alignment horizontal="center" shrinkToFit="0" vertical="bottom" wrapText="0"/>
    </xf>
    <xf borderId="3"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0" fillId="2" fontId="6" numFmtId="0" xfId="0" applyAlignment="1" applyFont="1">
      <alignment horizontal="center" shrinkToFit="0" vertical="bottom" wrapText="0"/>
    </xf>
    <xf borderId="0" fillId="5" fontId="4" numFmtId="0" xfId="0" applyAlignment="1" applyFill="1" applyFont="1">
      <alignment readingOrder="0"/>
    </xf>
    <xf borderId="0" fillId="0" fontId="0" numFmtId="0" xfId="0" applyAlignment="1" applyFont="1">
      <alignment readingOrder="0"/>
    </xf>
    <xf borderId="0" fillId="6" fontId="8" numFmtId="0" xfId="0" applyAlignment="1" applyFill="1" applyFont="1">
      <alignment readingOrder="0" vertical="bottom"/>
    </xf>
    <xf borderId="0" fillId="0" fontId="4" numFmtId="0" xfId="0" applyAlignment="1" applyFont="1">
      <alignment readingOrder="0" shrinkToFit="0" wrapText="0"/>
    </xf>
    <xf borderId="0" fillId="0" fontId="4" numFmtId="0" xfId="0" applyAlignment="1" applyFont="1">
      <alignment shrinkToFit="0" wrapText="0"/>
    </xf>
    <xf borderId="0" fillId="7" fontId="4" numFmtId="0" xfId="0" applyAlignment="1" applyFill="1" applyFont="1">
      <alignment readingOrder="0"/>
    </xf>
    <xf borderId="0" fillId="8" fontId="4" numFmtId="0" xfId="0" applyAlignment="1" applyFill="1" applyFont="1">
      <alignment readingOrder="0"/>
    </xf>
    <xf borderId="0" fillId="9" fontId="4" numFmtId="0" xfId="0" applyAlignment="1" applyFill="1" applyFont="1">
      <alignment readingOrder="0"/>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4" numFmtId="0" xfId="0" applyFont="1"/>
    <xf borderId="0" fillId="10" fontId="3" numFmtId="0" xfId="0" applyAlignment="1" applyFill="1" applyFont="1">
      <alignment horizontal="center" readingOrder="0" vertical="bottom"/>
    </xf>
    <xf borderId="1" fillId="11" fontId="6" numFmtId="0" xfId="0" applyAlignment="1" applyBorder="1" applyFill="1" applyFont="1">
      <alignment horizontal="center" shrinkToFit="0" vertical="bottom" wrapText="0"/>
    </xf>
    <xf borderId="2" fillId="11" fontId="6" numFmtId="0" xfId="0" applyAlignment="1" applyBorder="1" applyFont="1">
      <alignment horizontal="center" shrinkToFit="0" vertical="bottom" wrapText="0"/>
    </xf>
    <xf borderId="2" fillId="11" fontId="6" numFmtId="0" xfId="0" applyAlignment="1" applyBorder="1" applyFont="1">
      <alignment horizontal="center" shrinkToFit="0" vertical="bottom" wrapText="0"/>
    </xf>
    <xf borderId="3" fillId="11" fontId="6" numFmtId="0" xfId="0" applyAlignment="1" applyBorder="1" applyFont="1">
      <alignment horizontal="center" shrinkToFit="0" vertical="bottom" wrapText="0"/>
    </xf>
    <xf borderId="4" fillId="11" fontId="6" numFmtId="0" xfId="0" applyAlignment="1" applyBorder="1" applyFont="1">
      <alignment horizontal="center" shrinkToFit="0" vertical="bottom" wrapText="0"/>
    </xf>
    <xf borderId="4" fillId="11" fontId="6" numFmtId="0" xfId="0" applyAlignment="1" applyBorder="1" applyFont="1">
      <alignment horizontal="center" shrinkToFit="0" vertical="bottom" wrapText="0"/>
    </xf>
    <xf borderId="0" fillId="11" fontId="6" numFmtId="0" xfId="0" applyAlignment="1" applyFont="1">
      <alignment horizontal="center" shrinkToFit="0" vertical="bottom" wrapText="0"/>
    </xf>
    <xf borderId="0" fillId="6" fontId="4" numFmtId="0" xfId="0" applyAlignment="1" applyFont="1">
      <alignment readingOrder="0"/>
    </xf>
    <xf borderId="0" fillId="8" fontId="4" numFmtId="0" xfId="0" applyAlignment="1" applyFont="1">
      <alignment readingOrder="0" shrinkToFit="0" wrapText="0"/>
    </xf>
    <xf borderId="0" fillId="12" fontId="4" numFmtId="0" xfId="0" applyAlignment="1" applyFill="1" applyFont="1">
      <alignment readingOrder="0"/>
    </xf>
    <xf borderId="0" fillId="13" fontId="4" numFmtId="0" xfId="0" applyAlignment="1" applyFill="1" applyFont="1">
      <alignment readingOrder="0"/>
    </xf>
    <xf borderId="0" fillId="14" fontId="9" numFmtId="0" xfId="0" applyAlignment="1" applyFill="1" applyFont="1">
      <alignment readingOrder="0"/>
    </xf>
    <xf borderId="0" fillId="6" fontId="9" numFmtId="0" xfId="0" applyAlignment="1" applyFont="1">
      <alignment readingOrder="0"/>
    </xf>
    <xf borderId="5" fillId="0" fontId="3" numFmtId="0" xfId="0" applyAlignment="1" applyBorder="1" applyFont="1">
      <alignment readingOrder="0" vertical="bottom"/>
    </xf>
    <xf borderId="5" fillId="0" fontId="3" numFmtId="0" xfId="0" applyAlignment="1" applyBorder="1" applyFont="1">
      <alignment vertical="bottom"/>
    </xf>
    <xf borderId="6" fillId="0" fontId="3" numFmtId="0" xfId="0" applyAlignment="1" applyBorder="1" applyFont="1">
      <alignment vertical="bottom"/>
    </xf>
    <xf borderId="0" fillId="6" fontId="10" numFmtId="0" xfId="0" applyAlignment="1" applyFont="1">
      <alignment readingOrder="0"/>
    </xf>
    <xf borderId="0" fillId="12" fontId="4" numFmtId="0" xfId="0" applyFont="1"/>
    <xf borderId="4" fillId="15"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0" fillId="4" fontId="11" numFmtId="0" xfId="0" applyAlignment="1" applyFont="1">
      <alignment horizontal="center" readingOrder="0"/>
    </xf>
    <xf borderId="0" fillId="4" fontId="11" numFmtId="0" xfId="0" applyAlignment="1" applyFont="1">
      <alignment horizontal="center"/>
    </xf>
    <xf borderId="0" fillId="0" fontId="10" numFmtId="0" xfId="0" applyAlignment="1" applyFont="1">
      <alignment readingOrder="0"/>
    </xf>
    <xf borderId="0" fillId="0" fontId="3" numFmtId="0" xfId="0" applyAlignment="1" applyFont="1">
      <alignment shrinkToFit="0" vertical="bottom" wrapText="1"/>
    </xf>
    <xf borderId="0" fillId="0" fontId="12" numFmtId="0" xfId="0" applyAlignment="1" applyFont="1">
      <alignment readingOrder="0"/>
    </xf>
    <xf borderId="0" fillId="0" fontId="13" numFmtId="0" xfId="0" applyAlignment="1" applyFont="1">
      <alignment readingOrder="0"/>
    </xf>
    <xf borderId="0" fillId="0" fontId="13" numFmtId="0" xfId="0" applyFont="1"/>
    <xf borderId="0" fillId="16" fontId="4" numFmtId="0" xfId="0" applyAlignment="1" applyFill="1" applyFont="1">
      <alignment readingOrder="0"/>
    </xf>
    <xf borderId="0" fillId="0" fontId="14" numFmtId="0" xfId="0" applyAlignment="1" applyFont="1">
      <alignment horizontal="left" readingOrder="0"/>
    </xf>
    <xf borderId="0" fillId="0" fontId="15" numFmtId="0" xfId="0" applyAlignment="1" applyFont="1">
      <alignment horizontal="left" readingOrder="0"/>
    </xf>
    <xf borderId="0" fillId="17" fontId="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M8LEK9b7m2" TargetMode="External"/><Relationship Id="rId2" Type="http://schemas.openxmlformats.org/officeDocument/2006/relationships/hyperlink" Target="https://chathe.net/join/AOJQw3XQnj"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13.38"/>
    <col customWidth="1" min="2" max="2" width="26.13"/>
    <col customWidth="1" min="3" max="3" width="17.38"/>
    <col customWidth="1" min="4" max="4" width="19.0"/>
    <col customWidth="1" min="7" max="8" width="19.38"/>
    <col customWidth="1" min="9" max="9" width="14.25"/>
    <col customWidth="1" min="11" max="11" width="17.88"/>
  </cols>
  <sheetData>
    <row r="1">
      <c r="A1" s="1" t="s">
        <v>0</v>
      </c>
      <c r="F1" s="2" t="s">
        <v>1</v>
      </c>
      <c r="G1" s="3"/>
      <c r="H1" s="3"/>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row>
    <row r="2">
      <c r="A2" s="5" t="s">
        <v>2</v>
      </c>
      <c r="B2" t="str">
        <f>"With " &amp; A82 &amp; " players alive, it takes " &amp; A83 &amp; " to (no) lynch."</f>
        <v>With 5 players alive, it takes 3 to (no) lynch.</v>
      </c>
      <c r="C2" s="6"/>
      <c r="D2" s="6"/>
      <c r="F2" s="7"/>
      <c r="G2" s="8"/>
      <c r="H2" s="8"/>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row>
    <row r="3">
      <c r="A3" s="9" t="s">
        <v>3</v>
      </c>
      <c r="B3" s="10" t="s">
        <v>4</v>
      </c>
      <c r="C3" s="11" t="s">
        <v>5</v>
      </c>
      <c r="D3" s="10" t="s">
        <v>6</v>
      </c>
      <c r="E3" s="10" t="s">
        <v>7</v>
      </c>
      <c r="F3" s="10" t="s">
        <v>8</v>
      </c>
      <c r="G3" s="12" t="s">
        <v>9</v>
      </c>
      <c r="H3" s="12" t="s">
        <v>10</v>
      </c>
      <c r="I3" s="13" t="s">
        <v>11</v>
      </c>
      <c r="J3" s="12" t="s">
        <v>12</v>
      </c>
      <c r="K3" s="12" t="s">
        <v>13</v>
      </c>
      <c r="L3" s="10" t="s">
        <v>14</v>
      </c>
      <c r="M3" s="12" t="s">
        <v>15</v>
      </c>
      <c r="N3" s="12" t="s">
        <v>16</v>
      </c>
      <c r="O3" s="10" t="s">
        <v>17</v>
      </c>
      <c r="P3" s="12" t="s">
        <v>18</v>
      </c>
      <c r="Q3" s="12" t="s">
        <v>19</v>
      </c>
      <c r="R3" s="10" t="s">
        <v>20</v>
      </c>
      <c r="S3" s="12" t="s">
        <v>21</v>
      </c>
      <c r="T3" s="12" t="s">
        <v>22</v>
      </c>
      <c r="U3" s="10" t="s">
        <v>23</v>
      </c>
      <c r="V3" s="12" t="s">
        <v>24</v>
      </c>
      <c r="W3" s="12" t="s">
        <v>25</v>
      </c>
      <c r="X3" s="10" t="s">
        <v>26</v>
      </c>
      <c r="Y3" s="12" t="s">
        <v>27</v>
      </c>
      <c r="Z3" s="12" t="s">
        <v>28</v>
      </c>
      <c r="AA3" s="10" t="s">
        <v>29</v>
      </c>
      <c r="AB3" s="12" t="s">
        <v>30</v>
      </c>
      <c r="AC3" s="12" t="s">
        <v>31</v>
      </c>
      <c r="AD3" s="14" t="s">
        <v>32</v>
      </c>
      <c r="AE3" s="15" t="s">
        <v>33</v>
      </c>
      <c r="AF3" s="12" t="s">
        <v>34</v>
      </c>
      <c r="AG3" s="14" t="s">
        <v>35</v>
      </c>
      <c r="AH3" s="14" t="s">
        <v>36</v>
      </c>
      <c r="AI3" s="12" t="s">
        <v>37</v>
      </c>
      <c r="AJ3" s="14" t="s">
        <v>38</v>
      </c>
      <c r="AK3" s="14" t="s">
        <v>39</v>
      </c>
      <c r="AL3" s="12" t="s">
        <v>40</v>
      </c>
      <c r="AM3" s="14" t="s">
        <v>41</v>
      </c>
      <c r="AN3" s="14" t="s">
        <v>42</v>
      </c>
      <c r="AO3" s="12" t="s">
        <v>43</v>
      </c>
      <c r="AP3" s="14" t="s">
        <v>44</v>
      </c>
      <c r="AQ3" s="14" t="s">
        <v>45</v>
      </c>
      <c r="AR3" s="10" t="s">
        <v>46</v>
      </c>
      <c r="AS3" s="16"/>
    </row>
    <row r="4">
      <c r="A4" s="6" t="s">
        <v>47</v>
      </c>
      <c r="B4" s="17" t="s">
        <v>48</v>
      </c>
      <c r="C4" s="18" t="s">
        <v>49</v>
      </c>
      <c r="D4" s="19" t="s">
        <v>50</v>
      </c>
      <c r="F4" s="6" t="s">
        <v>51</v>
      </c>
      <c r="G4" s="20" t="s">
        <v>52</v>
      </c>
      <c r="H4" s="21"/>
      <c r="I4" s="6" t="s">
        <v>53</v>
      </c>
      <c r="J4" s="6" t="s">
        <v>54</v>
      </c>
      <c r="L4" s="6" t="s">
        <v>53</v>
      </c>
      <c r="M4" s="6" t="s">
        <v>54</v>
      </c>
      <c r="O4" s="6" t="s">
        <v>55</v>
      </c>
      <c r="P4" s="6" t="s">
        <v>54</v>
      </c>
      <c r="R4" s="6" t="s">
        <v>56</v>
      </c>
      <c r="S4" s="6" t="s">
        <v>54</v>
      </c>
      <c r="U4" s="22" t="s">
        <v>57</v>
      </c>
    </row>
    <row r="5">
      <c r="A5" s="6" t="s">
        <v>58</v>
      </c>
      <c r="B5" s="17" t="s">
        <v>59</v>
      </c>
      <c r="C5" s="18" t="s">
        <v>60</v>
      </c>
      <c r="D5" s="6" t="s">
        <v>61</v>
      </c>
      <c r="E5" s="17" t="s">
        <v>61</v>
      </c>
      <c r="F5" s="6" t="s">
        <v>51</v>
      </c>
      <c r="G5" s="20" t="s">
        <v>62</v>
      </c>
      <c r="H5" s="21"/>
      <c r="I5" s="23" t="s">
        <v>63</v>
      </c>
      <c r="J5" s="6" t="s">
        <v>54</v>
      </c>
      <c r="L5" s="23" t="s">
        <v>64</v>
      </c>
      <c r="M5" s="24" t="s">
        <v>65</v>
      </c>
      <c r="N5" s="24" t="s">
        <v>66</v>
      </c>
      <c r="O5" s="23" t="s">
        <v>67</v>
      </c>
      <c r="P5" s="24" t="s">
        <v>65</v>
      </c>
      <c r="Q5" s="24" t="s">
        <v>68</v>
      </c>
      <c r="R5" s="23" t="s">
        <v>69</v>
      </c>
      <c r="S5" s="6" t="s">
        <v>54</v>
      </c>
      <c r="U5" s="23" t="s">
        <v>70</v>
      </c>
      <c r="V5" s="6" t="s">
        <v>54</v>
      </c>
    </row>
    <row r="6">
      <c r="A6" s="6" t="s">
        <v>71</v>
      </c>
      <c r="B6" s="17" t="s">
        <v>72</v>
      </c>
      <c r="C6" s="6" t="s">
        <v>73</v>
      </c>
      <c r="F6" s="6" t="s">
        <v>74</v>
      </c>
      <c r="G6" s="20" t="s">
        <v>75</v>
      </c>
      <c r="H6" s="20" t="s">
        <v>76</v>
      </c>
      <c r="I6" s="6" t="s">
        <v>77</v>
      </c>
      <c r="J6" s="6" t="s">
        <v>54</v>
      </c>
      <c r="K6" s="6" t="s">
        <v>76</v>
      </c>
      <c r="L6" s="6" t="s">
        <v>78</v>
      </c>
      <c r="M6" s="24" t="s">
        <v>65</v>
      </c>
      <c r="N6" s="24" t="s">
        <v>79</v>
      </c>
      <c r="O6" s="6" t="s">
        <v>80</v>
      </c>
      <c r="P6" s="6" t="s">
        <v>54</v>
      </c>
      <c r="Q6" s="6" t="s">
        <v>76</v>
      </c>
      <c r="R6" s="6" t="s">
        <v>81</v>
      </c>
      <c r="S6" s="24" t="s">
        <v>65</v>
      </c>
      <c r="T6" s="24" t="s">
        <v>82</v>
      </c>
      <c r="U6" s="6" t="s">
        <v>83</v>
      </c>
      <c r="V6" s="6" t="s">
        <v>54</v>
      </c>
      <c r="W6" s="6" t="s">
        <v>84</v>
      </c>
    </row>
    <row r="7">
      <c r="A7" s="6" t="s">
        <v>85</v>
      </c>
      <c r="B7" s="17" t="s">
        <v>86</v>
      </c>
      <c r="C7" s="6" t="s">
        <v>87</v>
      </c>
      <c r="D7" s="4"/>
      <c r="E7" s="4"/>
      <c r="F7" s="25" t="s">
        <v>88</v>
      </c>
      <c r="G7" s="20" t="s">
        <v>75</v>
      </c>
      <c r="H7" s="26" t="s">
        <v>89</v>
      </c>
      <c r="I7" s="25" t="s">
        <v>90</v>
      </c>
      <c r="J7" s="6" t="s">
        <v>54</v>
      </c>
      <c r="K7" s="20" t="s">
        <v>91</v>
      </c>
      <c r="L7" s="25" t="s">
        <v>92</v>
      </c>
      <c r="M7" s="6" t="s">
        <v>54</v>
      </c>
      <c r="N7" s="25" t="s">
        <v>93</v>
      </c>
      <c r="O7" s="25" t="s">
        <v>94</v>
      </c>
      <c r="P7" s="24" t="s">
        <v>65</v>
      </c>
      <c r="Q7" s="24" t="s">
        <v>82</v>
      </c>
      <c r="R7" s="25" t="s">
        <v>95</v>
      </c>
      <c r="S7" s="6" t="s">
        <v>54</v>
      </c>
      <c r="T7" s="20" t="s">
        <v>91</v>
      </c>
      <c r="U7" s="6" t="s">
        <v>96</v>
      </c>
      <c r="V7" s="6" t="s">
        <v>54</v>
      </c>
      <c r="W7" s="25" t="s">
        <v>97</v>
      </c>
      <c r="X7" s="4"/>
      <c r="Y7" s="4"/>
      <c r="Z7" s="4"/>
      <c r="AA7" s="4"/>
      <c r="AB7" s="4"/>
      <c r="AC7" s="4"/>
      <c r="AD7" s="4"/>
      <c r="AE7" s="4"/>
      <c r="AF7" s="4"/>
      <c r="AG7" s="4"/>
      <c r="AH7" s="4"/>
      <c r="AI7" s="4"/>
      <c r="AJ7" s="4"/>
      <c r="AK7" s="4"/>
      <c r="AL7" s="4"/>
      <c r="AM7" s="4"/>
      <c r="AN7" s="4"/>
      <c r="AO7" s="4"/>
      <c r="AP7" s="4"/>
      <c r="AQ7" s="4"/>
      <c r="AR7" s="4"/>
      <c r="AS7" s="4"/>
    </row>
    <row r="8">
      <c r="A8" s="6" t="s">
        <v>98</v>
      </c>
      <c r="B8" s="17" t="s">
        <v>99</v>
      </c>
      <c r="C8" s="6" t="s">
        <v>100</v>
      </c>
      <c r="D8" s="6" t="s">
        <v>101</v>
      </c>
      <c r="F8" s="6" t="s">
        <v>102</v>
      </c>
      <c r="G8" s="20" t="s">
        <v>75</v>
      </c>
      <c r="I8" s="20" t="s">
        <v>103</v>
      </c>
      <c r="J8" s="6" t="s">
        <v>104</v>
      </c>
      <c r="K8" s="6" t="s">
        <v>105</v>
      </c>
      <c r="L8" s="6" t="s">
        <v>106</v>
      </c>
      <c r="M8" s="6" t="s">
        <v>54</v>
      </c>
      <c r="N8" s="6" t="s">
        <v>107</v>
      </c>
      <c r="O8" s="6" t="s">
        <v>108</v>
      </c>
      <c r="P8" s="6" t="s">
        <v>54</v>
      </c>
      <c r="R8" s="6" t="s">
        <v>109</v>
      </c>
      <c r="S8" s="6" t="s">
        <v>54</v>
      </c>
    </row>
    <row r="9">
      <c r="A9" s="6"/>
      <c r="C9" s="6"/>
      <c r="G9" s="21"/>
      <c r="H9" s="21"/>
    </row>
    <row r="10">
      <c r="A10" s="6"/>
      <c r="B10" s="27"/>
      <c r="D10" s="6"/>
      <c r="F10" s="6"/>
      <c r="G10" s="27"/>
      <c r="H10" s="27"/>
      <c r="I10" s="27"/>
      <c r="J10" s="27"/>
      <c r="K10" s="27"/>
    </row>
    <row r="11">
      <c r="A11" s="6"/>
      <c r="B11" s="6"/>
      <c r="F11" s="6"/>
      <c r="G11" s="20"/>
      <c r="H11" s="21"/>
      <c r="I11" s="6"/>
      <c r="J11" s="6"/>
    </row>
    <row r="12">
      <c r="A12" s="6"/>
      <c r="B12" s="6"/>
      <c r="D12" s="6"/>
      <c r="F12" s="6"/>
      <c r="G12" s="20"/>
      <c r="H12" s="21"/>
      <c r="I12" s="6"/>
      <c r="J12" s="6"/>
    </row>
    <row r="13">
      <c r="A13" s="6"/>
      <c r="B13" s="6"/>
      <c r="F13" s="6"/>
      <c r="G13" s="20"/>
      <c r="H13" s="21"/>
      <c r="I13" s="6"/>
    </row>
    <row r="14">
      <c r="A14" s="28" t="s">
        <v>110</v>
      </c>
      <c r="B14" s="4" t="str">
        <f>A84 &amp; " Players"</f>
        <v>17 Players</v>
      </c>
      <c r="D14" s="4"/>
      <c r="E14" s="4"/>
      <c r="F14" s="4"/>
      <c r="G14" s="3"/>
      <c r="H14" s="3"/>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row>
    <row r="15">
      <c r="A15" s="29" t="s">
        <v>3</v>
      </c>
      <c r="B15" s="30" t="s">
        <v>4</v>
      </c>
      <c r="C15" s="11" t="s">
        <v>5</v>
      </c>
      <c r="D15" s="30" t="s">
        <v>6</v>
      </c>
      <c r="E15" s="30" t="s">
        <v>7</v>
      </c>
      <c r="F15" s="30" t="s">
        <v>8</v>
      </c>
      <c r="G15" s="31" t="s">
        <v>9</v>
      </c>
      <c r="H15" s="31" t="s">
        <v>10</v>
      </c>
      <c r="I15" s="32" t="s">
        <v>11</v>
      </c>
      <c r="J15" s="31" t="s">
        <v>12</v>
      </c>
      <c r="K15" s="31" t="s">
        <v>13</v>
      </c>
      <c r="L15" s="30" t="s">
        <v>14</v>
      </c>
      <c r="M15" s="31" t="s">
        <v>15</v>
      </c>
      <c r="N15" s="31" t="s">
        <v>16</v>
      </c>
      <c r="O15" s="30" t="s">
        <v>17</v>
      </c>
      <c r="P15" s="31" t="s">
        <v>18</v>
      </c>
      <c r="Q15" s="31" t="s">
        <v>19</v>
      </c>
      <c r="R15" s="30" t="s">
        <v>20</v>
      </c>
      <c r="S15" s="31" t="s">
        <v>21</v>
      </c>
      <c r="T15" s="31" t="s">
        <v>22</v>
      </c>
      <c r="U15" s="30" t="s">
        <v>23</v>
      </c>
      <c r="V15" s="31" t="s">
        <v>24</v>
      </c>
      <c r="W15" s="31" t="s">
        <v>25</v>
      </c>
      <c r="X15" s="30" t="s">
        <v>26</v>
      </c>
      <c r="Y15" s="31" t="s">
        <v>27</v>
      </c>
      <c r="Z15" s="31" t="s">
        <v>28</v>
      </c>
      <c r="AA15" s="30" t="s">
        <v>29</v>
      </c>
      <c r="AB15" s="31" t="s">
        <v>30</v>
      </c>
      <c r="AC15" s="31" t="s">
        <v>31</v>
      </c>
      <c r="AD15" s="33" t="s">
        <v>32</v>
      </c>
      <c r="AE15" s="34" t="s">
        <v>33</v>
      </c>
      <c r="AF15" s="31" t="s">
        <v>34</v>
      </c>
      <c r="AG15" s="33" t="s">
        <v>35</v>
      </c>
      <c r="AH15" s="33" t="s">
        <v>36</v>
      </c>
      <c r="AI15" s="31" t="s">
        <v>37</v>
      </c>
      <c r="AJ15" s="33" t="s">
        <v>38</v>
      </c>
      <c r="AK15" s="33" t="s">
        <v>39</v>
      </c>
      <c r="AL15" s="31" t="s">
        <v>40</v>
      </c>
      <c r="AM15" s="33" t="s">
        <v>41</v>
      </c>
      <c r="AN15" s="33" t="s">
        <v>42</v>
      </c>
      <c r="AO15" s="31" t="s">
        <v>43</v>
      </c>
      <c r="AP15" s="33" t="s">
        <v>44</v>
      </c>
      <c r="AQ15" s="33" t="s">
        <v>45</v>
      </c>
      <c r="AR15" s="30" t="s">
        <v>46</v>
      </c>
      <c r="AS15" s="35"/>
    </row>
    <row r="16">
      <c r="A16" s="6" t="s">
        <v>111</v>
      </c>
      <c r="B16" s="36" t="s">
        <v>112</v>
      </c>
      <c r="C16" s="18" t="s">
        <v>113</v>
      </c>
      <c r="D16" s="6" t="s">
        <v>114</v>
      </c>
      <c r="F16" s="6" t="s">
        <v>51</v>
      </c>
      <c r="G16" s="20" t="s">
        <v>52</v>
      </c>
      <c r="I16" s="37" t="s">
        <v>115</v>
      </c>
      <c r="J16" s="38" t="s">
        <v>54</v>
      </c>
      <c r="K16" s="36" t="s">
        <v>116</v>
      </c>
    </row>
    <row r="17">
      <c r="A17" s="6" t="s">
        <v>117</v>
      </c>
      <c r="B17" s="39" t="s">
        <v>118</v>
      </c>
      <c r="C17" s="18" t="s">
        <v>119</v>
      </c>
      <c r="D17" s="38"/>
      <c r="F17" s="6" t="s">
        <v>51</v>
      </c>
      <c r="G17" s="20" t="s">
        <v>52</v>
      </c>
      <c r="H17" s="21"/>
      <c r="I17" s="6" t="s">
        <v>51</v>
      </c>
      <c r="J17" s="20" t="s">
        <v>52</v>
      </c>
      <c r="K17" s="36" t="s">
        <v>116</v>
      </c>
    </row>
    <row r="18">
      <c r="A18" s="6" t="s">
        <v>120</v>
      </c>
      <c r="B18" s="17" t="s">
        <v>121</v>
      </c>
      <c r="C18" s="18" t="s">
        <v>122</v>
      </c>
      <c r="F18" s="6" t="s">
        <v>123</v>
      </c>
      <c r="G18" s="20" t="s">
        <v>75</v>
      </c>
      <c r="H18" s="20" t="s">
        <v>124</v>
      </c>
      <c r="I18" s="6" t="s">
        <v>125</v>
      </c>
      <c r="J18" s="6" t="s">
        <v>54</v>
      </c>
      <c r="K18" s="36" t="s">
        <v>126</v>
      </c>
    </row>
    <row r="19">
      <c r="A19" s="6" t="s">
        <v>127</v>
      </c>
      <c r="B19" s="17" t="s">
        <v>128</v>
      </c>
      <c r="C19" s="18" t="s">
        <v>129</v>
      </c>
      <c r="D19" s="40" t="s">
        <v>130</v>
      </c>
      <c r="E19" s="6" t="s">
        <v>131</v>
      </c>
      <c r="F19" s="6" t="s">
        <v>51</v>
      </c>
      <c r="G19" s="20" t="s">
        <v>52</v>
      </c>
      <c r="H19" s="21"/>
      <c r="I19" s="23" t="s">
        <v>132</v>
      </c>
      <c r="J19" s="6" t="s">
        <v>54</v>
      </c>
      <c r="K19" s="17" t="s">
        <v>133</v>
      </c>
      <c r="L19" s="41" t="s">
        <v>134</v>
      </c>
    </row>
    <row r="20">
      <c r="A20" s="6" t="s">
        <v>135</v>
      </c>
      <c r="B20" s="39" t="s">
        <v>136</v>
      </c>
      <c r="C20" s="18" t="s">
        <v>137</v>
      </c>
      <c r="D20" s="6"/>
      <c r="E20" s="6"/>
      <c r="F20" s="22" t="s">
        <v>57</v>
      </c>
      <c r="G20" s="20" t="s">
        <v>138</v>
      </c>
      <c r="H20" s="21"/>
      <c r="I20" s="22" t="s">
        <v>57</v>
      </c>
      <c r="J20" s="20" t="s">
        <v>138</v>
      </c>
      <c r="L20" s="22" t="s">
        <v>57</v>
      </c>
      <c r="M20" s="20" t="s">
        <v>138</v>
      </c>
      <c r="N20" s="41" t="s">
        <v>139</v>
      </c>
    </row>
    <row r="21">
      <c r="A21" s="6" t="s">
        <v>140</v>
      </c>
      <c r="B21" s="17" t="s">
        <v>141</v>
      </c>
      <c r="C21" s="18" t="s">
        <v>142</v>
      </c>
      <c r="D21" s="6"/>
      <c r="F21" s="22" t="s">
        <v>57</v>
      </c>
      <c r="G21" s="20" t="s">
        <v>138</v>
      </c>
      <c r="H21" s="20" t="s">
        <v>143</v>
      </c>
      <c r="I21" s="6" t="s">
        <v>144</v>
      </c>
      <c r="J21" s="24" t="s">
        <v>145</v>
      </c>
      <c r="K21" s="6" t="s">
        <v>105</v>
      </c>
      <c r="L21" s="22" t="s">
        <v>57</v>
      </c>
      <c r="M21" s="20" t="s">
        <v>138</v>
      </c>
      <c r="N21" s="36" t="s">
        <v>116</v>
      </c>
    </row>
    <row r="22">
      <c r="A22" s="6" t="s">
        <v>146</v>
      </c>
      <c r="B22" s="36" t="s">
        <v>147</v>
      </c>
      <c r="C22" s="6" t="s">
        <v>148</v>
      </c>
      <c r="D22" s="6"/>
      <c r="E22" s="6"/>
      <c r="F22" s="6" t="s">
        <v>149</v>
      </c>
      <c r="G22" s="20" t="s">
        <v>75</v>
      </c>
      <c r="H22" s="21"/>
      <c r="I22" s="6" t="s">
        <v>150</v>
      </c>
      <c r="J22" s="6" t="s">
        <v>54</v>
      </c>
      <c r="K22" s="6"/>
      <c r="L22" s="42" t="s">
        <v>151</v>
      </c>
      <c r="M22" s="6" t="s">
        <v>54</v>
      </c>
      <c r="O22" s="41" t="s">
        <v>152</v>
      </c>
    </row>
    <row r="23">
      <c r="A23" s="6" t="s">
        <v>153</v>
      </c>
      <c r="B23" s="17" t="s">
        <v>154</v>
      </c>
      <c r="C23" s="6" t="s">
        <v>155</v>
      </c>
      <c r="D23" s="17" t="s">
        <v>156</v>
      </c>
      <c r="F23" s="6" t="s">
        <v>157</v>
      </c>
      <c r="G23" s="20" t="s">
        <v>75</v>
      </c>
      <c r="H23" s="20" t="s">
        <v>158</v>
      </c>
      <c r="I23" s="6" t="s">
        <v>159</v>
      </c>
      <c r="J23" s="24" t="s">
        <v>145</v>
      </c>
      <c r="K23" s="24" t="s">
        <v>93</v>
      </c>
      <c r="L23" s="22" t="s">
        <v>57</v>
      </c>
      <c r="M23" s="24" t="s">
        <v>65</v>
      </c>
      <c r="N23" s="24" t="s">
        <v>79</v>
      </c>
      <c r="O23" s="6" t="s">
        <v>160</v>
      </c>
      <c r="P23" s="6" t="s">
        <v>54</v>
      </c>
      <c r="Q23" s="36" t="s">
        <v>161</v>
      </c>
    </row>
    <row r="24">
      <c r="A24" s="6" t="s">
        <v>162</v>
      </c>
      <c r="B24" s="36" t="s">
        <v>163</v>
      </c>
      <c r="C24" s="18" t="s">
        <v>164</v>
      </c>
      <c r="D24" s="6" t="s">
        <v>101</v>
      </c>
      <c r="E24" s="6"/>
      <c r="F24" s="6" t="s">
        <v>51</v>
      </c>
      <c r="G24" s="20" t="s">
        <v>52</v>
      </c>
      <c r="H24" s="21"/>
      <c r="I24" s="6" t="s">
        <v>165</v>
      </c>
      <c r="J24" s="6" t="s">
        <v>54</v>
      </c>
      <c r="L24" s="23" t="s">
        <v>166</v>
      </c>
      <c r="M24" s="24" t="s">
        <v>65</v>
      </c>
      <c r="O24" s="23" t="s">
        <v>167</v>
      </c>
      <c r="P24" s="6" t="s">
        <v>54</v>
      </c>
      <c r="R24" s="41" t="s">
        <v>168</v>
      </c>
    </row>
    <row r="25">
      <c r="A25" s="6" t="s">
        <v>169</v>
      </c>
      <c r="B25" s="36" t="s">
        <v>170</v>
      </c>
      <c r="C25" s="18" t="s">
        <v>171</v>
      </c>
      <c r="D25" s="6"/>
      <c r="E25" s="6"/>
      <c r="F25" s="6" t="s">
        <v>172</v>
      </c>
      <c r="G25" s="20" t="s">
        <v>75</v>
      </c>
      <c r="H25" s="20" t="s">
        <v>118</v>
      </c>
      <c r="I25" s="6" t="s">
        <v>173</v>
      </c>
      <c r="J25" s="6" t="s">
        <v>54</v>
      </c>
      <c r="K25" s="6" t="s">
        <v>174</v>
      </c>
      <c r="L25" s="42" t="s">
        <v>175</v>
      </c>
      <c r="M25" s="6" t="s">
        <v>54</v>
      </c>
      <c r="N25" s="6" t="s">
        <v>176</v>
      </c>
      <c r="O25" s="43" t="s">
        <v>177</v>
      </c>
      <c r="P25" s="6" t="s">
        <v>54</v>
      </c>
      <c r="Q25" s="6" t="s">
        <v>178</v>
      </c>
      <c r="R25" s="42" t="s">
        <v>179</v>
      </c>
      <c r="S25" s="6" t="s">
        <v>54</v>
      </c>
      <c r="T25" s="36" t="s">
        <v>180</v>
      </c>
    </row>
    <row r="26">
      <c r="A26" s="6" t="s">
        <v>181</v>
      </c>
      <c r="B26" s="36" t="s">
        <v>182</v>
      </c>
      <c r="C26" s="18" t="s">
        <v>183</v>
      </c>
      <c r="D26" s="25" t="s">
        <v>50</v>
      </c>
      <c r="F26" s="6" t="s">
        <v>51</v>
      </c>
      <c r="G26" s="20" t="s">
        <v>52</v>
      </c>
      <c r="H26" s="25" t="s">
        <v>184</v>
      </c>
      <c r="I26" s="6" t="s">
        <v>185</v>
      </c>
      <c r="J26" s="6" t="s">
        <v>54</v>
      </c>
      <c r="K26" s="6"/>
      <c r="L26" s="42" t="s">
        <v>185</v>
      </c>
      <c r="M26" s="6" t="s">
        <v>54</v>
      </c>
      <c r="N26" s="6"/>
      <c r="O26" s="43" t="s">
        <v>186</v>
      </c>
      <c r="P26" s="6" t="s">
        <v>54</v>
      </c>
      <c r="R26" s="42" t="s">
        <v>187</v>
      </c>
      <c r="S26" s="24" t="s">
        <v>65</v>
      </c>
      <c r="T26" s="36" t="s">
        <v>188</v>
      </c>
    </row>
    <row r="27">
      <c r="A27" s="6" t="s">
        <v>189</v>
      </c>
      <c r="B27" s="17" t="s">
        <v>190</v>
      </c>
      <c r="C27" s="18" t="s">
        <v>191</v>
      </c>
      <c r="F27" s="22" t="s">
        <v>57</v>
      </c>
      <c r="G27" s="20" t="s">
        <v>138</v>
      </c>
      <c r="H27" s="21"/>
      <c r="I27" s="6" t="s">
        <v>192</v>
      </c>
      <c r="J27" s="6" t="s">
        <v>54</v>
      </c>
      <c r="L27" s="6" t="s">
        <v>193</v>
      </c>
      <c r="M27" s="6" t="s">
        <v>54</v>
      </c>
      <c r="O27" s="6" t="s">
        <v>194</v>
      </c>
      <c r="P27" s="6" t="s">
        <v>54</v>
      </c>
      <c r="R27" s="6" t="s">
        <v>195</v>
      </c>
      <c r="S27" s="6" t="s">
        <v>54</v>
      </c>
      <c r="T27" s="36" t="s">
        <v>188</v>
      </c>
    </row>
    <row r="28">
      <c r="A28" s="6" t="s">
        <v>196</v>
      </c>
      <c r="B28" s="17" t="s">
        <v>197</v>
      </c>
      <c r="C28" s="6" t="s">
        <v>198</v>
      </c>
      <c r="D28" s="4"/>
      <c r="E28" s="4"/>
      <c r="F28" s="25" t="s">
        <v>199</v>
      </c>
      <c r="G28" s="20" t="s">
        <v>75</v>
      </c>
      <c r="H28" s="26" t="s">
        <v>200</v>
      </c>
      <c r="I28" s="25" t="s">
        <v>201</v>
      </c>
      <c r="J28" s="6" t="s">
        <v>54</v>
      </c>
      <c r="K28" s="25" t="s">
        <v>202</v>
      </c>
      <c r="L28" s="25" t="s">
        <v>203</v>
      </c>
      <c r="M28" s="24" t="s">
        <v>65</v>
      </c>
      <c r="N28" s="24" t="s">
        <v>204</v>
      </c>
      <c r="O28" s="25" t="s">
        <v>205</v>
      </c>
      <c r="P28" s="6" t="s">
        <v>54</v>
      </c>
      <c r="Q28" s="25" t="s">
        <v>206</v>
      </c>
      <c r="R28" s="25" t="s">
        <v>207</v>
      </c>
      <c r="S28" s="6" t="s">
        <v>54</v>
      </c>
      <c r="T28" s="36" t="s">
        <v>208</v>
      </c>
      <c r="U28" s="4"/>
      <c r="V28" s="4"/>
      <c r="W28" s="4"/>
      <c r="X28" s="4"/>
      <c r="Y28" s="4"/>
      <c r="Z28" s="4"/>
      <c r="AA28" s="4"/>
      <c r="AB28" s="4"/>
      <c r="AC28" s="4"/>
      <c r="AD28" s="4"/>
      <c r="AE28" s="4"/>
      <c r="AF28" s="4"/>
      <c r="AG28" s="4"/>
      <c r="AH28" s="4"/>
      <c r="AI28" s="4"/>
      <c r="AJ28" s="4"/>
      <c r="AK28" s="4"/>
      <c r="AL28" s="4"/>
      <c r="AM28" s="4"/>
      <c r="AN28" s="4"/>
      <c r="AO28" s="4"/>
      <c r="AP28" s="4"/>
      <c r="AQ28" s="4"/>
      <c r="AR28" s="4"/>
      <c r="AS28" s="4"/>
    </row>
    <row r="29">
      <c r="A29" s="6" t="s">
        <v>209</v>
      </c>
      <c r="B29" s="17" t="s">
        <v>210</v>
      </c>
      <c r="C29" s="6" t="s">
        <v>211</v>
      </c>
      <c r="D29" s="6" t="s">
        <v>101</v>
      </c>
      <c r="E29" s="17" t="s">
        <v>156</v>
      </c>
      <c r="F29" s="6" t="s">
        <v>212</v>
      </c>
      <c r="G29" s="20" t="s">
        <v>75</v>
      </c>
      <c r="H29" s="21"/>
      <c r="I29" s="24" t="s">
        <v>213</v>
      </c>
      <c r="J29" s="24" t="s">
        <v>145</v>
      </c>
      <c r="K29" s="24" t="s">
        <v>79</v>
      </c>
      <c r="L29" s="6" t="s">
        <v>214</v>
      </c>
      <c r="M29" s="6" t="s">
        <v>54</v>
      </c>
      <c r="N29" s="6" t="s">
        <v>107</v>
      </c>
      <c r="O29" s="22" t="s">
        <v>57</v>
      </c>
      <c r="R29" s="6" t="s">
        <v>215</v>
      </c>
      <c r="S29" s="6" t="s">
        <v>54</v>
      </c>
      <c r="T29" s="6" t="s">
        <v>158</v>
      </c>
      <c r="U29" s="41" t="s">
        <v>216</v>
      </c>
    </row>
    <row r="30">
      <c r="A30" s="6" t="s">
        <v>217</v>
      </c>
      <c r="B30" s="17" t="s">
        <v>218</v>
      </c>
      <c r="C30" s="18" t="s">
        <v>219</v>
      </c>
      <c r="D30" s="17" t="s">
        <v>156</v>
      </c>
      <c r="F30" s="6" t="s">
        <v>220</v>
      </c>
      <c r="G30" s="20" t="s">
        <v>75</v>
      </c>
      <c r="H30" s="20" t="s">
        <v>221</v>
      </c>
      <c r="I30" s="6" t="s">
        <v>222</v>
      </c>
      <c r="J30" s="6" t="s">
        <v>54</v>
      </c>
      <c r="K30" s="6" t="s">
        <v>221</v>
      </c>
      <c r="L30" s="6" t="s">
        <v>223</v>
      </c>
      <c r="M30" s="24" t="s">
        <v>65</v>
      </c>
      <c r="N30" s="24" t="s">
        <v>79</v>
      </c>
      <c r="O30" s="6" t="s">
        <v>224</v>
      </c>
      <c r="P30" s="6" t="s">
        <v>54</v>
      </c>
      <c r="Q30" s="6" t="s">
        <v>158</v>
      </c>
      <c r="R30" s="6" t="s">
        <v>215</v>
      </c>
      <c r="S30" s="6" t="s">
        <v>54</v>
      </c>
      <c r="T30" s="6" t="s">
        <v>158</v>
      </c>
      <c r="U30" s="6" t="s">
        <v>225</v>
      </c>
      <c r="V30" s="6" t="s">
        <v>54</v>
      </c>
      <c r="W30" s="36" t="s">
        <v>226</v>
      </c>
    </row>
    <row r="31">
      <c r="A31" s="6" t="s">
        <v>227</v>
      </c>
      <c r="B31" s="36" t="s">
        <v>228</v>
      </c>
      <c r="C31" s="18" t="s">
        <v>229</v>
      </c>
      <c r="D31" s="6" t="s">
        <v>230</v>
      </c>
      <c r="F31" s="6" t="s">
        <v>231</v>
      </c>
      <c r="G31" s="20" t="s">
        <v>75</v>
      </c>
      <c r="H31" s="20" t="s">
        <v>174</v>
      </c>
      <c r="I31" s="6" t="s">
        <v>232</v>
      </c>
      <c r="J31" s="38" t="s">
        <v>54</v>
      </c>
      <c r="K31" s="6" t="s">
        <v>76</v>
      </c>
      <c r="L31" s="44" t="s">
        <v>233</v>
      </c>
      <c r="M31" s="6" t="s">
        <v>54</v>
      </c>
      <c r="O31" s="44" t="s">
        <v>234</v>
      </c>
      <c r="P31" s="6" t="s">
        <v>54</v>
      </c>
      <c r="Q31" s="6" t="s">
        <v>235</v>
      </c>
      <c r="R31" s="23" t="s">
        <v>236</v>
      </c>
      <c r="S31" s="6" t="s">
        <v>54</v>
      </c>
      <c r="U31" s="23" t="s">
        <v>237</v>
      </c>
      <c r="V31" s="6" t="s">
        <v>54</v>
      </c>
      <c r="W31" s="36" t="s">
        <v>188</v>
      </c>
    </row>
    <row r="32">
      <c r="A32" s="6" t="s">
        <v>238</v>
      </c>
      <c r="B32" s="39" t="s">
        <v>239</v>
      </c>
      <c r="C32" s="18" t="s">
        <v>240</v>
      </c>
      <c r="D32" s="6"/>
      <c r="E32" s="45" t="s">
        <v>241</v>
      </c>
      <c r="F32" s="6" t="s">
        <v>51</v>
      </c>
      <c r="G32" s="20" t="s">
        <v>52</v>
      </c>
      <c r="H32" s="21"/>
      <c r="I32" s="23" t="s">
        <v>242</v>
      </c>
      <c r="J32" s="6" t="s">
        <v>54</v>
      </c>
      <c r="K32" s="46"/>
      <c r="L32" s="23" t="s">
        <v>243</v>
      </c>
      <c r="M32" s="6" t="s">
        <v>54</v>
      </c>
      <c r="N32" s="24" t="s">
        <v>244</v>
      </c>
      <c r="O32" s="23" t="s">
        <v>245</v>
      </c>
      <c r="P32" s="24" t="s">
        <v>65</v>
      </c>
      <c r="Q32" s="24" t="s">
        <v>79</v>
      </c>
      <c r="R32" s="23" t="s">
        <v>246</v>
      </c>
      <c r="S32" s="6" t="s">
        <v>54</v>
      </c>
      <c r="U32" s="23" t="s">
        <v>247</v>
      </c>
      <c r="V32" s="6" t="s">
        <v>54</v>
      </c>
      <c r="W32" s="36" t="s">
        <v>188</v>
      </c>
    </row>
    <row r="33">
      <c r="G33" s="21"/>
      <c r="H33" s="21"/>
    </row>
    <row r="34">
      <c r="G34" s="21"/>
      <c r="H34" s="21"/>
    </row>
    <row r="35">
      <c r="G35" s="21"/>
      <c r="H35" s="21"/>
    </row>
    <row r="36">
      <c r="G36" s="21"/>
      <c r="H36" s="21"/>
    </row>
    <row r="37">
      <c r="G37" s="21"/>
      <c r="H37" s="21"/>
    </row>
    <row r="38">
      <c r="G38" s="21"/>
      <c r="H38" s="21"/>
    </row>
    <row r="39">
      <c r="G39" s="21"/>
      <c r="H39" s="21"/>
    </row>
    <row r="40">
      <c r="G40" s="21"/>
      <c r="H40" s="21"/>
    </row>
    <row r="41">
      <c r="G41" s="21"/>
      <c r="H41" s="21"/>
    </row>
    <row r="42">
      <c r="G42" s="21"/>
      <c r="H42" s="21"/>
    </row>
    <row r="43">
      <c r="G43" s="21"/>
      <c r="H43" s="21"/>
    </row>
    <row r="44">
      <c r="G44" s="21"/>
      <c r="H44" s="21"/>
    </row>
    <row r="45">
      <c r="G45" s="21"/>
      <c r="H45" s="21"/>
    </row>
    <row r="46">
      <c r="G46" s="21"/>
      <c r="H46" s="21"/>
    </row>
    <row r="47">
      <c r="G47" s="21"/>
      <c r="H47" s="21"/>
    </row>
    <row r="48">
      <c r="G48" s="21"/>
      <c r="H48" s="21"/>
    </row>
    <row r="49">
      <c r="G49" s="21"/>
      <c r="H49" s="21"/>
    </row>
    <row r="50">
      <c r="G50" s="21"/>
      <c r="H50" s="21"/>
    </row>
    <row r="51">
      <c r="G51" s="21"/>
      <c r="H51" s="21"/>
    </row>
    <row r="52">
      <c r="G52" s="21"/>
      <c r="H52" s="21"/>
    </row>
    <row r="53">
      <c r="G53" s="21"/>
      <c r="H53" s="21"/>
    </row>
    <row r="54">
      <c r="G54" s="21"/>
      <c r="H54" s="21"/>
    </row>
    <row r="55">
      <c r="G55" s="21"/>
      <c r="H55" s="21"/>
    </row>
    <row r="56">
      <c r="G56" s="21"/>
      <c r="H56" s="21"/>
    </row>
    <row r="57">
      <c r="G57" s="21"/>
      <c r="H57" s="21"/>
    </row>
    <row r="58">
      <c r="G58" s="21"/>
      <c r="H58" s="21"/>
    </row>
    <row r="59">
      <c r="G59" s="21"/>
      <c r="H59" s="21"/>
    </row>
    <row r="60">
      <c r="G60" s="21"/>
      <c r="H60" s="21"/>
    </row>
    <row r="61">
      <c r="G61" s="21"/>
      <c r="H61" s="21"/>
    </row>
    <row r="62">
      <c r="G62" s="21"/>
      <c r="H62" s="21"/>
    </row>
    <row r="63">
      <c r="G63" s="21"/>
      <c r="H63" s="21"/>
    </row>
    <row r="64">
      <c r="G64" s="21"/>
      <c r="H64" s="21"/>
    </row>
    <row r="65">
      <c r="G65" s="21"/>
      <c r="H65" s="21"/>
    </row>
    <row r="66">
      <c r="G66" s="21"/>
      <c r="H66" s="21"/>
    </row>
    <row r="67">
      <c r="G67" s="21"/>
      <c r="H67" s="21"/>
    </row>
    <row r="68">
      <c r="G68" s="21"/>
      <c r="H68" s="21"/>
    </row>
    <row r="69">
      <c r="G69" s="21"/>
      <c r="H69" s="21"/>
    </row>
    <row r="70">
      <c r="G70" s="21"/>
      <c r="H70" s="21"/>
    </row>
    <row r="71">
      <c r="G71" s="21"/>
      <c r="H71" s="21"/>
    </row>
    <row r="72">
      <c r="G72" s="21"/>
      <c r="H72" s="21"/>
    </row>
    <row r="73">
      <c r="G73" s="21"/>
      <c r="H73" s="21"/>
    </row>
    <row r="74">
      <c r="G74" s="21"/>
      <c r="H74" s="21"/>
    </row>
    <row r="75">
      <c r="G75" s="21"/>
      <c r="H75" s="21"/>
    </row>
    <row r="76">
      <c r="G76" s="21"/>
      <c r="H76" s="21"/>
    </row>
    <row r="77">
      <c r="G77" s="21"/>
      <c r="H77" s="21"/>
    </row>
    <row r="78">
      <c r="G78" s="21"/>
      <c r="H78" s="21"/>
    </row>
    <row r="79">
      <c r="G79" s="21"/>
      <c r="H79" s="21"/>
    </row>
    <row r="80">
      <c r="G80" s="21"/>
      <c r="H80" s="21"/>
    </row>
    <row r="81">
      <c r="A81" s="47" t="s">
        <v>248</v>
      </c>
      <c r="B81" s="4"/>
      <c r="D81" s="4"/>
      <c r="G81" s="21"/>
      <c r="H81" s="21"/>
    </row>
    <row r="82">
      <c r="A82" s="48">
        <f>IFERROR(COUNTA(A4:A13))</f>
        <v>5</v>
      </c>
      <c r="B82" s="4"/>
      <c r="D82" s="49" t="s">
        <v>249</v>
      </c>
      <c r="G82" s="21"/>
      <c r="H82" s="21"/>
    </row>
    <row r="83">
      <c r="A83" s="48">
        <f>FLOOR(A82/2, 1) +1</f>
        <v>3</v>
      </c>
      <c r="B83" s="4"/>
      <c r="D83" s="49" t="s">
        <v>250</v>
      </c>
      <c r="G83" s="21"/>
      <c r="H83" s="21"/>
    </row>
    <row r="84">
      <c r="A84" s="50">
        <f>IFERROR(COUNTA(A16:A70))</f>
        <v>17</v>
      </c>
      <c r="B84" s="4"/>
      <c r="D84" s="49" t="s">
        <v>251</v>
      </c>
      <c r="G84" s="21"/>
      <c r="H84" s="21"/>
    </row>
    <row r="85">
      <c r="G85" s="21"/>
      <c r="H85" s="21"/>
    </row>
    <row r="86">
      <c r="G86" s="21"/>
      <c r="H86" s="21"/>
    </row>
    <row r="87">
      <c r="G87" s="21"/>
      <c r="H87" s="21"/>
    </row>
    <row r="88">
      <c r="G88" s="21"/>
      <c r="H88" s="21"/>
    </row>
    <row r="89">
      <c r="G89" s="21"/>
      <c r="H89" s="21"/>
    </row>
    <row r="90">
      <c r="G90" s="21"/>
      <c r="H90" s="21"/>
    </row>
    <row r="91">
      <c r="G91" s="21"/>
      <c r="H91" s="21"/>
    </row>
    <row r="92">
      <c r="G92" s="21"/>
      <c r="H92" s="21"/>
    </row>
    <row r="93">
      <c r="G93" s="21"/>
      <c r="H93" s="21"/>
    </row>
    <row r="94">
      <c r="G94" s="21"/>
      <c r="H94" s="21"/>
    </row>
    <row r="95">
      <c r="G95" s="21"/>
      <c r="H95" s="21"/>
    </row>
    <row r="96">
      <c r="G96" s="21"/>
      <c r="H96" s="21"/>
    </row>
    <row r="97">
      <c r="G97" s="21"/>
      <c r="H97" s="21"/>
    </row>
    <row r="98">
      <c r="G98" s="21"/>
      <c r="H98" s="21"/>
    </row>
    <row r="99">
      <c r="G99" s="21"/>
      <c r="H99" s="21"/>
    </row>
    <row r="100">
      <c r="G100" s="21"/>
      <c r="H100" s="21"/>
    </row>
    <row r="101">
      <c r="G101" s="21"/>
      <c r="H101" s="21"/>
    </row>
    <row r="102">
      <c r="G102" s="21"/>
      <c r="H102" s="21"/>
    </row>
    <row r="103">
      <c r="G103" s="21"/>
      <c r="H103" s="21"/>
    </row>
    <row r="104">
      <c r="G104" s="21"/>
      <c r="H104" s="21"/>
    </row>
    <row r="105">
      <c r="G105" s="21"/>
      <c r="H105" s="21"/>
    </row>
    <row r="106">
      <c r="G106" s="21"/>
      <c r="H106" s="21"/>
    </row>
    <row r="107">
      <c r="G107" s="21"/>
      <c r="H107" s="21"/>
    </row>
    <row r="108">
      <c r="G108" s="21"/>
      <c r="H108" s="21"/>
    </row>
    <row r="109">
      <c r="G109" s="21"/>
      <c r="H109" s="21"/>
    </row>
    <row r="110">
      <c r="G110" s="21"/>
      <c r="H110" s="21"/>
    </row>
    <row r="111">
      <c r="G111" s="21"/>
      <c r="H111" s="21"/>
    </row>
    <row r="112">
      <c r="G112" s="21"/>
      <c r="H112" s="21"/>
    </row>
    <row r="113">
      <c r="G113" s="21"/>
      <c r="H113" s="21"/>
    </row>
    <row r="114">
      <c r="G114" s="21"/>
      <c r="H114" s="21"/>
    </row>
    <row r="115">
      <c r="G115" s="21"/>
      <c r="H115" s="21"/>
    </row>
    <row r="116">
      <c r="G116" s="21"/>
      <c r="H116" s="21"/>
    </row>
    <row r="117">
      <c r="G117" s="21"/>
      <c r="H117" s="21"/>
    </row>
    <row r="118">
      <c r="G118" s="21"/>
      <c r="H118" s="21"/>
    </row>
    <row r="119">
      <c r="G119" s="21"/>
      <c r="H119" s="21"/>
    </row>
    <row r="120">
      <c r="G120" s="21"/>
      <c r="H120" s="21"/>
    </row>
    <row r="121">
      <c r="G121" s="21"/>
      <c r="H121" s="21"/>
    </row>
    <row r="122">
      <c r="G122" s="21"/>
      <c r="H122" s="21"/>
    </row>
    <row r="123">
      <c r="G123" s="21"/>
      <c r="H123" s="21"/>
    </row>
    <row r="124">
      <c r="G124" s="21"/>
      <c r="H124" s="21"/>
    </row>
    <row r="125">
      <c r="G125" s="21"/>
      <c r="H125" s="21"/>
    </row>
    <row r="126">
      <c r="G126" s="21"/>
      <c r="H126" s="21"/>
    </row>
    <row r="127">
      <c r="G127" s="21"/>
      <c r="H127" s="21"/>
    </row>
    <row r="128">
      <c r="G128" s="21"/>
      <c r="H128" s="21"/>
    </row>
    <row r="129">
      <c r="G129" s="21"/>
      <c r="H129" s="21"/>
    </row>
    <row r="130">
      <c r="G130" s="21"/>
      <c r="H130" s="21"/>
    </row>
    <row r="131">
      <c r="G131" s="21"/>
      <c r="H131" s="21"/>
    </row>
    <row r="132">
      <c r="G132" s="21"/>
      <c r="H132" s="21"/>
    </row>
    <row r="133">
      <c r="G133" s="21"/>
      <c r="H133" s="21"/>
    </row>
    <row r="134">
      <c r="G134" s="21"/>
      <c r="H134" s="21"/>
    </row>
    <row r="135">
      <c r="G135" s="21"/>
      <c r="H135" s="21"/>
    </row>
    <row r="136">
      <c r="G136" s="21"/>
      <c r="H136" s="21"/>
    </row>
    <row r="137">
      <c r="G137" s="21"/>
      <c r="H137" s="21"/>
    </row>
    <row r="138">
      <c r="G138" s="21"/>
      <c r="H138" s="21"/>
    </row>
    <row r="139">
      <c r="G139" s="21"/>
      <c r="H139" s="21"/>
    </row>
    <row r="140">
      <c r="G140" s="21"/>
      <c r="H140" s="21"/>
    </row>
    <row r="141">
      <c r="G141" s="21"/>
      <c r="H141" s="21"/>
    </row>
    <row r="142">
      <c r="G142" s="21"/>
      <c r="H142" s="21"/>
    </row>
    <row r="143">
      <c r="G143" s="21"/>
      <c r="H143" s="21"/>
    </row>
    <row r="144">
      <c r="G144" s="21"/>
      <c r="H144" s="21"/>
    </row>
    <row r="145">
      <c r="G145" s="21"/>
      <c r="H145" s="21"/>
    </row>
    <row r="146">
      <c r="G146" s="21"/>
      <c r="H146" s="21"/>
    </row>
    <row r="147">
      <c r="G147" s="21"/>
      <c r="H147" s="21"/>
    </row>
    <row r="148">
      <c r="G148" s="21"/>
      <c r="H148" s="21"/>
    </row>
    <row r="149">
      <c r="G149" s="21"/>
      <c r="H149" s="21"/>
    </row>
    <row r="150">
      <c r="G150" s="21"/>
      <c r="H150" s="21"/>
    </row>
    <row r="151">
      <c r="G151" s="21"/>
      <c r="H151" s="21"/>
    </row>
    <row r="152">
      <c r="G152" s="21"/>
      <c r="H152" s="21"/>
    </row>
    <row r="153">
      <c r="G153" s="21"/>
      <c r="H153" s="21"/>
    </row>
    <row r="154">
      <c r="G154" s="21"/>
      <c r="H154" s="21"/>
    </row>
    <row r="155">
      <c r="G155" s="21"/>
      <c r="H155" s="21"/>
    </row>
    <row r="156">
      <c r="G156" s="21"/>
      <c r="H156" s="21"/>
    </row>
    <row r="157">
      <c r="G157" s="21"/>
      <c r="H157" s="21"/>
    </row>
    <row r="158">
      <c r="G158" s="21"/>
      <c r="H158" s="21"/>
    </row>
    <row r="159">
      <c r="G159" s="21"/>
      <c r="H159" s="21"/>
    </row>
    <row r="160">
      <c r="G160" s="21"/>
      <c r="H160" s="21"/>
    </row>
    <row r="161">
      <c r="G161" s="21"/>
      <c r="H161" s="21"/>
    </row>
    <row r="162">
      <c r="G162" s="21"/>
      <c r="H162" s="21"/>
    </row>
    <row r="163">
      <c r="G163" s="21"/>
      <c r="H163" s="21"/>
    </row>
    <row r="164">
      <c r="G164" s="21"/>
      <c r="H164" s="21"/>
    </row>
    <row r="165">
      <c r="G165" s="21"/>
      <c r="H165" s="21"/>
    </row>
    <row r="166">
      <c r="G166" s="21"/>
      <c r="H166" s="21"/>
    </row>
    <row r="167">
      <c r="G167" s="21"/>
      <c r="H167" s="21"/>
    </row>
    <row r="168">
      <c r="G168" s="21"/>
      <c r="H168" s="21"/>
    </row>
    <row r="169">
      <c r="G169" s="21"/>
      <c r="H169" s="21"/>
    </row>
    <row r="170">
      <c r="G170" s="21"/>
      <c r="H170" s="21"/>
    </row>
    <row r="171">
      <c r="G171" s="21"/>
      <c r="H171" s="21"/>
    </row>
    <row r="172">
      <c r="G172" s="21"/>
      <c r="H172" s="21"/>
    </row>
    <row r="173">
      <c r="G173" s="21"/>
      <c r="H173" s="21"/>
    </row>
    <row r="174">
      <c r="G174" s="21"/>
      <c r="H174" s="21"/>
    </row>
    <row r="175">
      <c r="G175" s="21"/>
      <c r="H175" s="21"/>
    </row>
    <row r="176">
      <c r="G176" s="21"/>
      <c r="H176" s="21"/>
    </row>
    <row r="177">
      <c r="G177" s="21"/>
      <c r="H177" s="21"/>
    </row>
    <row r="178">
      <c r="G178" s="21"/>
      <c r="H178" s="21"/>
    </row>
    <row r="179">
      <c r="G179" s="21"/>
      <c r="H179" s="21"/>
    </row>
    <row r="180">
      <c r="G180" s="21"/>
      <c r="H180" s="21"/>
    </row>
    <row r="181">
      <c r="G181" s="21"/>
      <c r="H181" s="21"/>
    </row>
    <row r="182">
      <c r="G182" s="21"/>
      <c r="H182" s="21"/>
    </row>
    <row r="183">
      <c r="G183" s="21"/>
      <c r="H183" s="21"/>
    </row>
    <row r="184">
      <c r="G184" s="21"/>
      <c r="H184" s="21"/>
    </row>
    <row r="185">
      <c r="G185" s="21"/>
      <c r="H185" s="21"/>
    </row>
    <row r="186">
      <c r="G186" s="21"/>
      <c r="H186" s="21"/>
    </row>
    <row r="187">
      <c r="G187" s="21"/>
      <c r="H187" s="21"/>
    </row>
    <row r="188">
      <c r="G188" s="21"/>
      <c r="H188" s="21"/>
    </row>
    <row r="189">
      <c r="G189" s="21"/>
      <c r="H189" s="21"/>
    </row>
    <row r="190">
      <c r="G190" s="21"/>
      <c r="H190" s="21"/>
    </row>
    <row r="191">
      <c r="G191" s="21"/>
      <c r="H191" s="21"/>
    </row>
    <row r="192">
      <c r="G192" s="21"/>
      <c r="H192" s="21"/>
    </row>
    <row r="193">
      <c r="G193" s="21"/>
      <c r="H193" s="21"/>
    </row>
    <row r="194">
      <c r="G194" s="21"/>
      <c r="H194" s="21"/>
    </row>
    <row r="195">
      <c r="G195" s="21"/>
      <c r="H195" s="21"/>
    </row>
    <row r="196">
      <c r="G196" s="21"/>
      <c r="H196" s="21"/>
    </row>
    <row r="197">
      <c r="G197" s="21"/>
      <c r="H197" s="21"/>
    </row>
    <row r="198">
      <c r="G198" s="21"/>
      <c r="H198" s="21"/>
    </row>
    <row r="199">
      <c r="G199" s="21"/>
      <c r="H199" s="21"/>
    </row>
    <row r="200">
      <c r="G200" s="21"/>
      <c r="H200" s="21"/>
    </row>
    <row r="201">
      <c r="G201" s="21"/>
      <c r="H201" s="21"/>
    </row>
    <row r="202">
      <c r="G202" s="21"/>
      <c r="H202" s="21"/>
    </row>
    <row r="203">
      <c r="G203" s="21"/>
      <c r="H203" s="21"/>
    </row>
    <row r="204">
      <c r="G204" s="21"/>
      <c r="H204" s="21"/>
    </row>
    <row r="205">
      <c r="G205" s="21"/>
      <c r="H205" s="21"/>
    </row>
    <row r="206">
      <c r="G206" s="21"/>
      <c r="H206" s="21"/>
    </row>
    <row r="207">
      <c r="G207" s="21"/>
      <c r="H207" s="21"/>
    </row>
    <row r="208">
      <c r="G208" s="21"/>
      <c r="H208" s="21"/>
    </row>
    <row r="209">
      <c r="G209" s="21"/>
      <c r="H209" s="21"/>
    </row>
    <row r="210">
      <c r="G210" s="21"/>
      <c r="H210" s="21"/>
    </row>
    <row r="211">
      <c r="G211" s="21"/>
      <c r="H211" s="21"/>
    </row>
    <row r="212">
      <c r="G212" s="21"/>
      <c r="H212" s="21"/>
    </row>
    <row r="213">
      <c r="G213" s="21"/>
      <c r="H213" s="21"/>
    </row>
    <row r="214">
      <c r="G214" s="21"/>
      <c r="H214" s="21"/>
    </row>
    <row r="215">
      <c r="G215" s="21"/>
      <c r="H215" s="21"/>
    </row>
    <row r="216">
      <c r="G216" s="21"/>
      <c r="H216" s="21"/>
    </row>
    <row r="217">
      <c r="G217" s="21"/>
      <c r="H217" s="21"/>
    </row>
    <row r="218">
      <c r="G218" s="21"/>
      <c r="H218" s="21"/>
    </row>
    <row r="219">
      <c r="G219" s="21"/>
      <c r="H219" s="21"/>
    </row>
    <row r="220">
      <c r="G220" s="21"/>
      <c r="H220" s="21"/>
    </row>
    <row r="221">
      <c r="G221" s="21"/>
      <c r="H221" s="21"/>
    </row>
    <row r="222">
      <c r="G222" s="21"/>
      <c r="H222" s="21"/>
    </row>
    <row r="223">
      <c r="G223" s="21"/>
      <c r="H223" s="21"/>
    </row>
    <row r="224">
      <c r="G224" s="21"/>
      <c r="H224" s="21"/>
    </row>
    <row r="225">
      <c r="G225" s="21"/>
      <c r="H225" s="21"/>
    </row>
    <row r="226">
      <c r="G226" s="21"/>
      <c r="H226" s="21"/>
    </row>
    <row r="227">
      <c r="G227" s="21"/>
      <c r="H227" s="21"/>
    </row>
    <row r="228">
      <c r="G228" s="21"/>
      <c r="H228" s="21"/>
    </row>
    <row r="229">
      <c r="G229" s="21"/>
      <c r="H229" s="21"/>
    </row>
    <row r="230">
      <c r="G230" s="21"/>
      <c r="H230" s="21"/>
    </row>
    <row r="231">
      <c r="G231" s="21"/>
      <c r="H231" s="21"/>
    </row>
    <row r="232">
      <c r="G232" s="21"/>
      <c r="H232" s="21"/>
    </row>
    <row r="233">
      <c r="G233" s="21"/>
      <c r="H233" s="21"/>
    </row>
    <row r="234">
      <c r="G234" s="21"/>
      <c r="H234" s="21"/>
    </row>
    <row r="235">
      <c r="G235" s="21"/>
      <c r="H235" s="21"/>
    </row>
    <row r="236">
      <c r="G236" s="21"/>
      <c r="H236" s="21"/>
    </row>
    <row r="237">
      <c r="G237" s="21"/>
      <c r="H237" s="21"/>
    </row>
    <row r="238">
      <c r="G238" s="21"/>
      <c r="H238" s="21"/>
    </row>
    <row r="239">
      <c r="G239" s="21"/>
      <c r="H239" s="21"/>
    </row>
    <row r="240">
      <c r="G240" s="21"/>
      <c r="H240" s="21"/>
    </row>
    <row r="241">
      <c r="G241" s="21"/>
      <c r="H241" s="21"/>
    </row>
    <row r="242">
      <c r="G242" s="21"/>
      <c r="H242" s="21"/>
    </row>
    <row r="243">
      <c r="G243" s="21"/>
      <c r="H243" s="21"/>
    </row>
    <row r="244">
      <c r="G244" s="21"/>
      <c r="H244" s="21"/>
    </row>
    <row r="245">
      <c r="G245" s="21"/>
      <c r="H245" s="21"/>
    </row>
    <row r="246">
      <c r="G246" s="21"/>
      <c r="H246" s="21"/>
    </row>
    <row r="247">
      <c r="G247" s="21"/>
      <c r="H247" s="21"/>
    </row>
    <row r="248">
      <c r="G248" s="21"/>
      <c r="H248" s="21"/>
    </row>
    <row r="249">
      <c r="G249" s="21"/>
      <c r="H249" s="21"/>
    </row>
    <row r="250">
      <c r="G250" s="21"/>
      <c r="H250" s="21"/>
    </row>
    <row r="251">
      <c r="G251" s="21"/>
      <c r="H251" s="21"/>
    </row>
    <row r="252">
      <c r="G252" s="21"/>
      <c r="H252" s="21"/>
    </row>
    <row r="253">
      <c r="G253" s="21"/>
      <c r="H253" s="21"/>
    </row>
    <row r="254">
      <c r="G254" s="21"/>
      <c r="H254" s="21"/>
    </row>
    <row r="255">
      <c r="G255" s="21"/>
      <c r="H255" s="21"/>
    </row>
    <row r="256">
      <c r="G256" s="21"/>
      <c r="H256" s="21"/>
    </row>
    <row r="257">
      <c r="G257" s="21"/>
      <c r="H257" s="21"/>
    </row>
    <row r="258">
      <c r="G258" s="21"/>
      <c r="H258" s="21"/>
    </row>
    <row r="259">
      <c r="G259" s="21"/>
      <c r="H259" s="21"/>
    </row>
    <row r="260">
      <c r="G260" s="21"/>
      <c r="H260" s="21"/>
    </row>
    <row r="261">
      <c r="G261" s="21"/>
      <c r="H261" s="21"/>
    </row>
    <row r="262">
      <c r="G262" s="21"/>
      <c r="H262" s="21"/>
    </row>
    <row r="263">
      <c r="G263" s="21"/>
      <c r="H263" s="21"/>
    </row>
    <row r="264">
      <c r="G264" s="21"/>
      <c r="H264" s="21"/>
    </row>
    <row r="265">
      <c r="G265" s="21"/>
      <c r="H265" s="21"/>
    </row>
    <row r="266">
      <c r="G266" s="21"/>
      <c r="H266" s="21"/>
    </row>
    <row r="267">
      <c r="G267" s="21"/>
      <c r="H267" s="21"/>
    </row>
    <row r="268">
      <c r="G268" s="21"/>
      <c r="H268" s="21"/>
    </row>
    <row r="269">
      <c r="G269" s="21"/>
      <c r="H269" s="21"/>
    </row>
    <row r="270">
      <c r="G270" s="21"/>
      <c r="H270" s="21"/>
    </row>
    <row r="271">
      <c r="G271" s="21"/>
      <c r="H271" s="21"/>
    </row>
    <row r="272">
      <c r="G272" s="21"/>
      <c r="H272" s="21"/>
    </row>
    <row r="273">
      <c r="G273" s="21"/>
      <c r="H273" s="21"/>
    </row>
    <row r="274">
      <c r="G274" s="21"/>
      <c r="H274" s="21"/>
    </row>
    <row r="275">
      <c r="G275" s="21"/>
      <c r="H275" s="21"/>
    </row>
    <row r="276">
      <c r="G276" s="21"/>
      <c r="H276" s="21"/>
    </row>
    <row r="277">
      <c r="G277" s="21"/>
      <c r="H277" s="21"/>
    </row>
    <row r="278">
      <c r="G278" s="21"/>
      <c r="H278" s="21"/>
    </row>
    <row r="279">
      <c r="G279" s="21"/>
      <c r="H279" s="21"/>
    </row>
    <row r="280">
      <c r="G280" s="21"/>
      <c r="H280" s="21"/>
    </row>
    <row r="281">
      <c r="G281" s="21"/>
      <c r="H281" s="21"/>
    </row>
    <row r="282">
      <c r="G282" s="21"/>
      <c r="H282" s="21"/>
    </row>
    <row r="283">
      <c r="G283" s="21"/>
      <c r="H283" s="21"/>
    </row>
    <row r="284">
      <c r="G284" s="21"/>
      <c r="H284" s="21"/>
    </row>
    <row r="285">
      <c r="G285" s="21"/>
      <c r="H285" s="21"/>
    </row>
    <row r="286">
      <c r="G286" s="21"/>
      <c r="H286" s="21"/>
    </row>
    <row r="287">
      <c r="G287" s="21"/>
      <c r="H287" s="21"/>
    </row>
    <row r="288">
      <c r="G288" s="21"/>
      <c r="H288" s="21"/>
    </row>
    <row r="289">
      <c r="G289" s="21"/>
      <c r="H289" s="21"/>
    </row>
    <row r="290">
      <c r="G290" s="21"/>
      <c r="H290" s="21"/>
    </row>
    <row r="291">
      <c r="G291" s="21"/>
      <c r="H291" s="21"/>
    </row>
    <row r="292">
      <c r="G292" s="21"/>
      <c r="H292" s="21"/>
    </row>
    <row r="293">
      <c r="G293" s="21"/>
      <c r="H293" s="21"/>
    </row>
    <row r="294">
      <c r="G294" s="21"/>
      <c r="H294" s="21"/>
    </row>
    <row r="295">
      <c r="G295" s="21"/>
      <c r="H295" s="21"/>
    </row>
    <row r="296">
      <c r="G296" s="21"/>
      <c r="H296" s="21"/>
    </row>
    <row r="297">
      <c r="G297" s="21"/>
      <c r="H297" s="21"/>
    </row>
    <row r="298">
      <c r="G298" s="21"/>
      <c r="H298" s="21"/>
    </row>
    <row r="299">
      <c r="G299" s="21"/>
      <c r="H299" s="21"/>
    </row>
    <row r="300">
      <c r="G300" s="21"/>
      <c r="H300" s="21"/>
    </row>
    <row r="301">
      <c r="G301" s="21"/>
      <c r="H301" s="21"/>
    </row>
    <row r="302">
      <c r="G302" s="21"/>
      <c r="H302" s="21"/>
    </row>
    <row r="303">
      <c r="G303" s="21"/>
      <c r="H303" s="21"/>
    </row>
    <row r="304">
      <c r="G304" s="21"/>
      <c r="H304" s="21"/>
    </row>
    <row r="305">
      <c r="G305" s="21"/>
      <c r="H305" s="21"/>
    </row>
    <row r="306">
      <c r="G306" s="21"/>
      <c r="H306" s="21"/>
    </row>
    <row r="307">
      <c r="G307" s="21"/>
      <c r="H307" s="21"/>
    </row>
    <row r="308">
      <c r="G308" s="21"/>
      <c r="H308" s="21"/>
    </row>
    <row r="309">
      <c r="G309" s="21"/>
      <c r="H309" s="21"/>
    </row>
    <row r="310">
      <c r="G310" s="21"/>
      <c r="H310" s="21"/>
    </row>
    <row r="311">
      <c r="G311" s="21"/>
      <c r="H311" s="21"/>
    </row>
    <row r="312">
      <c r="G312" s="21"/>
      <c r="H312" s="21"/>
    </row>
    <row r="313">
      <c r="G313" s="21"/>
      <c r="H313" s="21"/>
    </row>
    <row r="314">
      <c r="G314" s="21"/>
      <c r="H314" s="21"/>
    </row>
    <row r="315">
      <c r="G315" s="21"/>
      <c r="H315" s="21"/>
    </row>
    <row r="316">
      <c r="G316" s="21"/>
      <c r="H316" s="21"/>
    </row>
    <row r="317">
      <c r="G317" s="21"/>
      <c r="H317" s="21"/>
    </row>
    <row r="318">
      <c r="G318" s="21"/>
      <c r="H318" s="21"/>
    </row>
    <row r="319">
      <c r="G319" s="21"/>
      <c r="H319" s="21"/>
    </row>
    <row r="320">
      <c r="G320" s="21"/>
      <c r="H320" s="21"/>
    </row>
    <row r="321">
      <c r="G321" s="21"/>
      <c r="H321" s="21"/>
    </row>
    <row r="322">
      <c r="G322" s="21"/>
      <c r="H322" s="21"/>
    </row>
    <row r="323">
      <c r="G323" s="21"/>
      <c r="H323" s="21"/>
    </row>
    <row r="324">
      <c r="G324" s="21"/>
      <c r="H324" s="21"/>
    </row>
    <row r="325">
      <c r="G325" s="21"/>
      <c r="H325" s="21"/>
    </row>
    <row r="326">
      <c r="G326" s="21"/>
      <c r="H326" s="21"/>
    </row>
    <row r="327">
      <c r="G327" s="21"/>
      <c r="H327" s="21"/>
    </row>
    <row r="328">
      <c r="G328" s="21"/>
      <c r="H328" s="21"/>
    </row>
    <row r="329">
      <c r="G329" s="21"/>
      <c r="H329" s="21"/>
    </row>
    <row r="330">
      <c r="G330" s="21"/>
      <c r="H330" s="21"/>
    </row>
    <row r="331">
      <c r="G331" s="21"/>
      <c r="H331" s="21"/>
    </row>
    <row r="332">
      <c r="G332" s="21"/>
      <c r="H332" s="21"/>
    </row>
    <row r="333">
      <c r="G333" s="21"/>
      <c r="H333" s="21"/>
    </row>
    <row r="334">
      <c r="G334" s="21"/>
      <c r="H334" s="21"/>
    </row>
    <row r="335">
      <c r="G335" s="21"/>
      <c r="H335" s="21"/>
    </row>
    <row r="336">
      <c r="G336" s="21"/>
      <c r="H336" s="21"/>
    </row>
    <row r="337">
      <c r="G337" s="21"/>
      <c r="H337" s="21"/>
    </row>
    <row r="338">
      <c r="G338" s="21"/>
      <c r="H338" s="21"/>
    </row>
    <row r="339">
      <c r="G339" s="21"/>
      <c r="H339" s="21"/>
    </row>
    <row r="340">
      <c r="G340" s="21"/>
      <c r="H340" s="21"/>
    </row>
    <row r="341">
      <c r="G341" s="21"/>
      <c r="H341" s="21"/>
    </row>
    <row r="342">
      <c r="G342" s="21"/>
      <c r="H342" s="21"/>
    </row>
    <row r="343">
      <c r="G343" s="21"/>
      <c r="H343" s="21"/>
    </row>
    <row r="344">
      <c r="G344" s="21"/>
      <c r="H344" s="21"/>
    </row>
    <row r="345">
      <c r="G345" s="21"/>
      <c r="H345" s="21"/>
    </row>
    <row r="346">
      <c r="G346" s="21"/>
      <c r="H346" s="21"/>
    </row>
    <row r="347">
      <c r="G347" s="21"/>
      <c r="H347" s="21"/>
    </row>
    <row r="348">
      <c r="G348" s="21"/>
      <c r="H348" s="21"/>
    </row>
    <row r="349">
      <c r="G349" s="21"/>
      <c r="H349" s="21"/>
    </row>
    <row r="350">
      <c r="G350" s="21"/>
      <c r="H350" s="21"/>
    </row>
    <row r="351">
      <c r="G351" s="21"/>
      <c r="H351" s="21"/>
    </row>
    <row r="352">
      <c r="G352" s="21"/>
      <c r="H352" s="21"/>
    </row>
    <row r="353">
      <c r="G353" s="21"/>
      <c r="H353" s="21"/>
    </row>
    <row r="354">
      <c r="G354" s="21"/>
      <c r="H354" s="21"/>
    </row>
    <row r="355">
      <c r="G355" s="21"/>
      <c r="H355" s="21"/>
    </row>
    <row r="356">
      <c r="G356" s="21"/>
      <c r="H356" s="21"/>
    </row>
    <row r="357">
      <c r="G357" s="21"/>
      <c r="H357" s="21"/>
    </row>
    <row r="358">
      <c r="G358" s="21"/>
      <c r="H358" s="21"/>
    </row>
    <row r="359">
      <c r="G359" s="21"/>
      <c r="H359" s="21"/>
    </row>
    <row r="360">
      <c r="G360" s="21"/>
      <c r="H360" s="21"/>
    </row>
    <row r="361">
      <c r="G361" s="21"/>
      <c r="H361" s="21"/>
    </row>
    <row r="362">
      <c r="G362" s="21"/>
      <c r="H362" s="21"/>
    </row>
    <row r="363">
      <c r="G363" s="21"/>
      <c r="H363" s="21"/>
    </row>
    <row r="364">
      <c r="G364" s="21"/>
      <c r="H364" s="21"/>
    </row>
    <row r="365">
      <c r="G365" s="21"/>
      <c r="H365" s="21"/>
    </row>
    <row r="366">
      <c r="G366" s="21"/>
      <c r="H366" s="21"/>
    </row>
    <row r="367">
      <c r="G367" s="21"/>
      <c r="H367" s="21"/>
    </row>
    <row r="368">
      <c r="G368" s="21"/>
      <c r="H368" s="21"/>
    </row>
    <row r="369">
      <c r="G369" s="21"/>
      <c r="H369" s="21"/>
    </row>
    <row r="370">
      <c r="G370" s="21"/>
      <c r="H370" s="21"/>
    </row>
    <row r="371">
      <c r="G371" s="21"/>
      <c r="H371" s="21"/>
    </row>
    <row r="372">
      <c r="G372" s="21"/>
      <c r="H372" s="21"/>
    </row>
    <row r="373">
      <c r="G373" s="21"/>
      <c r="H373" s="21"/>
    </row>
    <row r="374">
      <c r="G374" s="21"/>
      <c r="H374" s="21"/>
    </row>
    <row r="375">
      <c r="G375" s="21"/>
      <c r="H375" s="21"/>
    </row>
    <row r="376">
      <c r="G376" s="21"/>
      <c r="H376" s="21"/>
    </row>
    <row r="377">
      <c r="G377" s="21"/>
      <c r="H377" s="21"/>
    </row>
    <row r="378">
      <c r="G378" s="21"/>
      <c r="H378" s="21"/>
    </row>
    <row r="379">
      <c r="G379" s="21"/>
      <c r="H379" s="21"/>
    </row>
    <row r="380">
      <c r="G380" s="21"/>
      <c r="H380" s="21"/>
    </row>
    <row r="381">
      <c r="G381" s="21"/>
      <c r="H381" s="21"/>
    </row>
    <row r="382">
      <c r="G382" s="21"/>
      <c r="H382" s="21"/>
    </row>
    <row r="383">
      <c r="G383" s="21"/>
      <c r="H383" s="21"/>
    </row>
    <row r="384">
      <c r="G384" s="21"/>
      <c r="H384" s="21"/>
    </row>
    <row r="385">
      <c r="G385" s="21"/>
      <c r="H385" s="21"/>
    </row>
    <row r="386">
      <c r="G386" s="21"/>
      <c r="H386" s="21"/>
    </row>
    <row r="387">
      <c r="G387" s="21"/>
      <c r="H387" s="21"/>
    </row>
    <row r="388">
      <c r="G388" s="21"/>
      <c r="H388" s="21"/>
    </row>
    <row r="389">
      <c r="G389" s="21"/>
      <c r="H389" s="21"/>
    </row>
    <row r="390">
      <c r="G390" s="21"/>
      <c r="H390" s="21"/>
    </row>
    <row r="391">
      <c r="G391" s="21"/>
      <c r="H391" s="21"/>
    </row>
    <row r="392">
      <c r="G392" s="21"/>
      <c r="H392" s="21"/>
    </row>
    <row r="393">
      <c r="G393" s="21"/>
      <c r="H393" s="21"/>
    </row>
    <row r="394">
      <c r="G394" s="21"/>
      <c r="H394" s="21"/>
    </row>
    <row r="395">
      <c r="G395" s="21"/>
      <c r="H395" s="21"/>
    </row>
    <row r="396">
      <c r="G396" s="21"/>
      <c r="H396" s="21"/>
    </row>
    <row r="397">
      <c r="G397" s="21"/>
      <c r="H397" s="21"/>
    </row>
    <row r="398">
      <c r="G398" s="21"/>
      <c r="H398" s="21"/>
    </row>
    <row r="399">
      <c r="G399" s="21"/>
      <c r="H399" s="21"/>
    </row>
    <row r="400">
      <c r="G400" s="21"/>
      <c r="H400" s="21"/>
    </row>
    <row r="401">
      <c r="G401" s="21"/>
      <c r="H401" s="21"/>
    </row>
    <row r="402">
      <c r="G402" s="21"/>
      <c r="H402" s="21"/>
    </row>
    <row r="403">
      <c r="G403" s="21"/>
      <c r="H403" s="21"/>
    </row>
    <row r="404">
      <c r="G404" s="21"/>
      <c r="H404" s="21"/>
    </row>
    <row r="405">
      <c r="G405" s="21"/>
      <c r="H405" s="21"/>
    </row>
    <row r="406">
      <c r="G406" s="21"/>
      <c r="H406" s="21"/>
    </row>
    <row r="407">
      <c r="G407" s="21"/>
      <c r="H407" s="21"/>
    </row>
    <row r="408">
      <c r="G408" s="21"/>
      <c r="H408" s="21"/>
    </row>
    <row r="409">
      <c r="G409" s="21"/>
      <c r="H409" s="21"/>
    </row>
    <row r="410">
      <c r="G410" s="21"/>
      <c r="H410" s="21"/>
    </row>
    <row r="411">
      <c r="G411" s="21"/>
      <c r="H411" s="21"/>
    </row>
    <row r="412">
      <c r="G412" s="21"/>
      <c r="H412" s="21"/>
    </row>
    <row r="413">
      <c r="G413" s="21"/>
      <c r="H413" s="21"/>
    </row>
    <row r="414">
      <c r="G414" s="21"/>
      <c r="H414" s="21"/>
    </row>
    <row r="415">
      <c r="G415" s="21"/>
      <c r="H415" s="21"/>
    </row>
    <row r="416">
      <c r="G416" s="21"/>
      <c r="H416" s="21"/>
    </row>
    <row r="417">
      <c r="G417" s="21"/>
      <c r="H417" s="21"/>
    </row>
    <row r="418">
      <c r="G418" s="21"/>
      <c r="H418" s="21"/>
    </row>
    <row r="419">
      <c r="G419" s="21"/>
      <c r="H419" s="21"/>
    </row>
    <row r="420">
      <c r="G420" s="21"/>
      <c r="H420" s="21"/>
    </row>
    <row r="421">
      <c r="G421" s="21"/>
      <c r="H421" s="21"/>
    </row>
    <row r="422">
      <c r="G422" s="21"/>
      <c r="H422" s="21"/>
    </row>
    <row r="423">
      <c r="G423" s="21"/>
      <c r="H423" s="21"/>
    </row>
    <row r="424">
      <c r="G424" s="21"/>
      <c r="H424" s="21"/>
    </row>
    <row r="425">
      <c r="G425" s="21"/>
      <c r="H425" s="21"/>
    </row>
    <row r="426">
      <c r="G426" s="21"/>
      <c r="H426" s="21"/>
    </row>
    <row r="427">
      <c r="G427" s="21"/>
      <c r="H427" s="21"/>
    </row>
    <row r="428">
      <c r="G428" s="21"/>
      <c r="H428" s="21"/>
    </row>
    <row r="429">
      <c r="G429" s="21"/>
      <c r="H429" s="21"/>
    </row>
    <row r="430">
      <c r="G430" s="21"/>
      <c r="H430" s="21"/>
    </row>
    <row r="431">
      <c r="G431" s="21"/>
      <c r="H431" s="21"/>
    </row>
    <row r="432">
      <c r="G432" s="21"/>
      <c r="H432" s="21"/>
    </row>
    <row r="433">
      <c r="G433" s="21"/>
      <c r="H433" s="21"/>
    </row>
    <row r="434">
      <c r="G434" s="21"/>
      <c r="H434" s="21"/>
    </row>
    <row r="435">
      <c r="G435" s="21"/>
      <c r="H435" s="21"/>
    </row>
    <row r="436">
      <c r="G436" s="21"/>
      <c r="H436" s="21"/>
    </row>
    <row r="437">
      <c r="G437" s="21"/>
      <c r="H437" s="21"/>
    </row>
    <row r="438">
      <c r="G438" s="21"/>
      <c r="H438" s="21"/>
    </row>
    <row r="439">
      <c r="G439" s="21"/>
      <c r="H439" s="21"/>
    </row>
    <row r="440">
      <c r="G440" s="21"/>
      <c r="H440" s="21"/>
    </row>
    <row r="441">
      <c r="G441" s="21"/>
      <c r="H441" s="21"/>
    </row>
    <row r="442">
      <c r="G442" s="21"/>
      <c r="H442" s="21"/>
    </row>
    <row r="443">
      <c r="G443" s="21"/>
      <c r="H443" s="21"/>
    </row>
    <row r="444">
      <c r="G444" s="21"/>
      <c r="H444" s="21"/>
    </row>
    <row r="445">
      <c r="G445" s="21"/>
      <c r="H445" s="21"/>
    </row>
    <row r="446">
      <c r="G446" s="21"/>
      <c r="H446" s="21"/>
    </row>
    <row r="447">
      <c r="G447" s="21"/>
      <c r="H447" s="21"/>
    </row>
    <row r="448">
      <c r="G448" s="21"/>
      <c r="H448" s="21"/>
    </row>
    <row r="449">
      <c r="G449" s="21"/>
      <c r="H449" s="21"/>
    </row>
    <row r="450">
      <c r="G450" s="21"/>
      <c r="H450" s="21"/>
    </row>
    <row r="451">
      <c r="G451" s="21"/>
      <c r="H451" s="21"/>
    </row>
    <row r="452">
      <c r="G452" s="21"/>
      <c r="H452" s="21"/>
    </row>
    <row r="453">
      <c r="G453" s="21"/>
      <c r="H453" s="21"/>
    </row>
    <row r="454">
      <c r="G454" s="21"/>
      <c r="H454" s="21"/>
    </row>
    <row r="455">
      <c r="G455" s="21"/>
      <c r="H455" s="21"/>
    </row>
    <row r="456">
      <c r="G456" s="21"/>
      <c r="H456" s="21"/>
    </row>
    <row r="457">
      <c r="G457" s="21"/>
      <c r="H457" s="21"/>
    </row>
    <row r="458">
      <c r="G458" s="21"/>
      <c r="H458" s="21"/>
    </row>
    <row r="459">
      <c r="G459" s="21"/>
      <c r="H459" s="21"/>
    </row>
    <row r="460">
      <c r="G460" s="21"/>
      <c r="H460" s="21"/>
    </row>
    <row r="461">
      <c r="G461" s="21"/>
      <c r="H461" s="21"/>
    </row>
    <row r="462">
      <c r="G462" s="21"/>
      <c r="H462" s="21"/>
    </row>
    <row r="463">
      <c r="G463" s="21"/>
      <c r="H463" s="21"/>
    </row>
    <row r="464">
      <c r="G464" s="21"/>
      <c r="H464" s="21"/>
    </row>
    <row r="465">
      <c r="G465" s="21"/>
      <c r="H465" s="21"/>
    </row>
    <row r="466">
      <c r="G466" s="21"/>
      <c r="H466" s="21"/>
    </row>
    <row r="467">
      <c r="G467" s="21"/>
      <c r="H467" s="21"/>
    </row>
    <row r="468">
      <c r="G468" s="21"/>
      <c r="H468" s="21"/>
    </row>
    <row r="469">
      <c r="G469" s="21"/>
      <c r="H469" s="21"/>
    </row>
    <row r="470">
      <c r="G470" s="21"/>
      <c r="H470" s="21"/>
    </row>
    <row r="471">
      <c r="G471" s="21"/>
      <c r="H471" s="21"/>
    </row>
    <row r="472">
      <c r="G472" s="21"/>
      <c r="H472" s="21"/>
    </row>
    <row r="473">
      <c r="G473" s="21"/>
      <c r="H473" s="21"/>
    </row>
    <row r="474">
      <c r="G474" s="21"/>
      <c r="H474" s="21"/>
    </row>
    <row r="475">
      <c r="G475" s="21"/>
      <c r="H475" s="21"/>
    </row>
    <row r="476">
      <c r="G476" s="21"/>
      <c r="H476" s="21"/>
    </row>
    <row r="477">
      <c r="G477" s="21"/>
      <c r="H477" s="21"/>
    </row>
    <row r="478">
      <c r="G478" s="21"/>
      <c r="H478" s="21"/>
    </row>
    <row r="479">
      <c r="G479" s="21"/>
      <c r="H479" s="21"/>
    </row>
    <row r="480">
      <c r="G480" s="21"/>
      <c r="H480" s="21"/>
    </row>
    <row r="481">
      <c r="G481" s="21"/>
      <c r="H481" s="21"/>
    </row>
    <row r="482">
      <c r="G482" s="21"/>
      <c r="H482" s="21"/>
    </row>
    <row r="483">
      <c r="G483" s="21"/>
      <c r="H483" s="21"/>
    </row>
    <row r="484">
      <c r="G484" s="21"/>
      <c r="H484" s="21"/>
    </row>
    <row r="485">
      <c r="G485" s="21"/>
      <c r="H485" s="21"/>
    </row>
    <row r="486">
      <c r="G486" s="21"/>
      <c r="H486" s="21"/>
    </row>
    <row r="487">
      <c r="G487" s="21"/>
      <c r="H487" s="21"/>
    </row>
    <row r="488">
      <c r="G488" s="21"/>
      <c r="H488" s="21"/>
    </row>
    <row r="489">
      <c r="G489" s="21"/>
      <c r="H489" s="21"/>
    </row>
    <row r="490">
      <c r="G490" s="21"/>
      <c r="H490" s="21"/>
    </row>
    <row r="491">
      <c r="G491" s="21"/>
      <c r="H491" s="21"/>
    </row>
    <row r="492">
      <c r="G492" s="21"/>
      <c r="H492" s="21"/>
    </row>
    <row r="493">
      <c r="G493" s="21"/>
      <c r="H493" s="21"/>
    </row>
    <row r="494">
      <c r="G494" s="21"/>
      <c r="H494" s="21"/>
    </row>
    <row r="495">
      <c r="G495" s="21"/>
      <c r="H495" s="21"/>
    </row>
    <row r="496">
      <c r="G496" s="21"/>
      <c r="H496" s="21"/>
    </row>
    <row r="497">
      <c r="G497" s="21"/>
      <c r="H497" s="21"/>
    </row>
    <row r="498">
      <c r="G498" s="21"/>
      <c r="H498" s="21"/>
    </row>
    <row r="499">
      <c r="G499" s="21"/>
      <c r="H499" s="21"/>
    </row>
    <row r="500">
      <c r="G500" s="21"/>
      <c r="H500" s="21"/>
    </row>
    <row r="501">
      <c r="G501" s="21"/>
      <c r="H501" s="21"/>
    </row>
    <row r="502">
      <c r="G502" s="21"/>
      <c r="H502" s="21"/>
    </row>
    <row r="503">
      <c r="G503" s="21"/>
      <c r="H503" s="21"/>
    </row>
    <row r="504">
      <c r="G504" s="21"/>
      <c r="H504" s="21"/>
    </row>
    <row r="505">
      <c r="G505" s="21"/>
      <c r="H505" s="21"/>
    </row>
    <row r="506">
      <c r="G506" s="21"/>
      <c r="H506" s="21"/>
    </row>
    <row r="507">
      <c r="G507" s="21"/>
      <c r="H507" s="21"/>
    </row>
    <row r="508">
      <c r="G508" s="21"/>
      <c r="H508" s="21"/>
    </row>
    <row r="509">
      <c r="G509" s="21"/>
      <c r="H509" s="21"/>
    </row>
    <row r="510">
      <c r="G510" s="21"/>
      <c r="H510" s="21"/>
    </row>
    <row r="511">
      <c r="G511" s="21"/>
      <c r="H511" s="21"/>
    </row>
    <row r="512">
      <c r="G512" s="21"/>
      <c r="H512" s="21"/>
    </row>
    <row r="513">
      <c r="G513" s="21"/>
      <c r="H513" s="21"/>
    </row>
    <row r="514">
      <c r="G514" s="21"/>
      <c r="H514" s="21"/>
    </row>
    <row r="515">
      <c r="G515" s="21"/>
      <c r="H515" s="21"/>
    </row>
    <row r="516">
      <c r="G516" s="21"/>
      <c r="H516" s="21"/>
    </row>
    <row r="517">
      <c r="G517" s="21"/>
      <c r="H517" s="21"/>
    </row>
    <row r="518">
      <c r="G518" s="21"/>
      <c r="H518" s="21"/>
    </row>
    <row r="519">
      <c r="G519" s="21"/>
      <c r="H519" s="21"/>
    </row>
    <row r="520">
      <c r="G520" s="21"/>
      <c r="H520" s="21"/>
    </row>
    <row r="521">
      <c r="G521" s="21"/>
      <c r="H521" s="21"/>
    </row>
    <row r="522">
      <c r="G522" s="21"/>
      <c r="H522" s="21"/>
    </row>
    <row r="523">
      <c r="G523" s="21"/>
      <c r="H523" s="21"/>
    </row>
    <row r="524">
      <c r="G524" s="21"/>
      <c r="H524" s="21"/>
    </row>
    <row r="525">
      <c r="G525" s="21"/>
      <c r="H525" s="21"/>
    </row>
    <row r="526">
      <c r="G526" s="21"/>
      <c r="H526" s="21"/>
    </row>
    <row r="527">
      <c r="G527" s="21"/>
      <c r="H527" s="21"/>
    </row>
    <row r="528">
      <c r="G528" s="21"/>
      <c r="H528" s="21"/>
    </row>
    <row r="529">
      <c r="G529" s="21"/>
      <c r="H529" s="21"/>
    </row>
    <row r="530">
      <c r="G530" s="21"/>
      <c r="H530" s="21"/>
    </row>
    <row r="531">
      <c r="G531" s="21"/>
      <c r="H531" s="21"/>
    </row>
    <row r="532">
      <c r="G532" s="21"/>
      <c r="H532" s="21"/>
    </row>
    <row r="533">
      <c r="G533" s="21"/>
      <c r="H533" s="21"/>
    </row>
    <row r="534">
      <c r="G534" s="21"/>
      <c r="H534" s="21"/>
    </row>
    <row r="535">
      <c r="G535" s="21"/>
      <c r="H535" s="21"/>
    </row>
    <row r="536">
      <c r="G536" s="21"/>
      <c r="H536" s="21"/>
    </row>
    <row r="537">
      <c r="G537" s="21"/>
      <c r="H537" s="21"/>
    </row>
    <row r="538">
      <c r="G538" s="21"/>
      <c r="H538" s="21"/>
    </row>
    <row r="539">
      <c r="G539" s="21"/>
      <c r="H539" s="21"/>
    </row>
    <row r="540">
      <c r="G540" s="21"/>
      <c r="H540" s="21"/>
    </row>
    <row r="541">
      <c r="G541" s="21"/>
      <c r="H541" s="21"/>
    </row>
    <row r="542">
      <c r="G542" s="21"/>
      <c r="H542" s="21"/>
    </row>
    <row r="543">
      <c r="G543" s="21"/>
      <c r="H543" s="21"/>
    </row>
    <row r="544">
      <c r="G544" s="21"/>
      <c r="H544" s="21"/>
    </row>
    <row r="545">
      <c r="G545" s="21"/>
      <c r="H545" s="21"/>
    </row>
    <row r="546">
      <c r="G546" s="21"/>
      <c r="H546" s="21"/>
    </row>
    <row r="547">
      <c r="G547" s="21"/>
      <c r="H547" s="21"/>
    </row>
    <row r="548">
      <c r="G548" s="21"/>
      <c r="H548" s="21"/>
    </row>
    <row r="549">
      <c r="G549" s="21"/>
      <c r="H549" s="21"/>
    </row>
    <row r="550">
      <c r="G550" s="21"/>
      <c r="H550" s="21"/>
    </row>
    <row r="551">
      <c r="G551" s="21"/>
      <c r="H551" s="21"/>
    </row>
    <row r="552">
      <c r="G552" s="21"/>
      <c r="H552" s="21"/>
    </row>
    <row r="553">
      <c r="G553" s="21"/>
      <c r="H553" s="21"/>
    </row>
    <row r="554">
      <c r="G554" s="21"/>
      <c r="H554" s="21"/>
    </row>
    <row r="555">
      <c r="G555" s="21"/>
      <c r="H555" s="21"/>
    </row>
    <row r="556">
      <c r="G556" s="21"/>
      <c r="H556" s="21"/>
    </row>
    <row r="557">
      <c r="G557" s="21"/>
      <c r="H557" s="21"/>
    </row>
    <row r="558">
      <c r="G558" s="21"/>
      <c r="H558" s="21"/>
    </row>
    <row r="559">
      <c r="G559" s="21"/>
      <c r="H559" s="21"/>
    </row>
    <row r="560">
      <c r="G560" s="21"/>
      <c r="H560" s="21"/>
    </row>
    <row r="561">
      <c r="G561" s="21"/>
      <c r="H561" s="21"/>
    </row>
    <row r="562">
      <c r="G562" s="21"/>
      <c r="H562" s="21"/>
    </row>
    <row r="563">
      <c r="G563" s="21"/>
      <c r="H563" s="21"/>
    </row>
    <row r="564">
      <c r="G564" s="21"/>
      <c r="H564" s="21"/>
    </row>
    <row r="565">
      <c r="G565" s="21"/>
      <c r="H565" s="21"/>
    </row>
    <row r="566">
      <c r="G566" s="21"/>
      <c r="H566" s="21"/>
    </row>
    <row r="567">
      <c r="G567" s="21"/>
      <c r="H567" s="21"/>
    </row>
    <row r="568">
      <c r="G568" s="21"/>
      <c r="H568" s="21"/>
    </row>
    <row r="569">
      <c r="G569" s="21"/>
      <c r="H569" s="21"/>
    </row>
    <row r="570">
      <c r="G570" s="21"/>
      <c r="H570" s="21"/>
    </row>
    <row r="571">
      <c r="G571" s="21"/>
      <c r="H571" s="21"/>
    </row>
    <row r="572">
      <c r="G572" s="21"/>
      <c r="H572" s="21"/>
    </row>
    <row r="573">
      <c r="G573" s="21"/>
      <c r="H573" s="21"/>
    </row>
    <row r="574">
      <c r="G574" s="21"/>
      <c r="H574" s="21"/>
    </row>
    <row r="575">
      <c r="G575" s="21"/>
      <c r="H575" s="21"/>
    </row>
    <row r="576">
      <c r="G576" s="21"/>
      <c r="H576" s="21"/>
    </row>
    <row r="577">
      <c r="G577" s="21"/>
      <c r="H577" s="21"/>
    </row>
    <row r="578">
      <c r="G578" s="21"/>
      <c r="H578" s="21"/>
    </row>
    <row r="579">
      <c r="G579" s="21"/>
      <c r="H579" s="21"/>
    </row>
    <row r="580">
      <c r="G580" s="21"/>
      <c r="H580" s="21"/>
    </row>
    <row r="581">
      <c r="G581" s="21"/>
      <c r="H581" s="21"/>
    </row>
    <row r="582">
      <c r="G582" s="21"/>
      <c r="H582" s="21"/>
    </row>
    <row r="583">
      <c r="G583" s="21"/>
      <c r="H583" s="21"/>
    </row>
    <row r="584">
      <c r="G584" s="21"/>
      <c r="H584" s="21"/>
    </row>
    <row r="585">
      <c r="G585" s="21"/>
      <c r="H585" s="21"/>
    </row>
    <row r="586">
      <c r="G586" s="21"/>
      <c r="H586" s="21"/>
    </row>
    <row r="587">
      <c r="G587" s="21"/>
      <c r="H587" s="21"/>
    </row>
    <row r="588">
      <c r="G588" s="21"/>
      <c r="H588" s="21"/>
    </row>
    <row r="589">
      <c r="G589" s="21"/>
      <c r="H589" s="21"/>
    </row>
    <row r="590">
      <c r="G590" s="21"/>
      <c r="H590" s="21"/>
    </row>
    <row r="591">
      <c r="G591" s="21"/>
      <c r="H591" s="21"/>
    </row>
    <row r="592">
      <c r="G592" s="21"/>
      <c r="H592" s="21"/>
    </row>
    <row r="593">
      <c r="G593" s="21"/>
      <c r="H593" s="21"/>
    </row>
    <row r="594">
      <c r="G594" s="21"/>
      <c r="H594" s="21"/>
    </row>
    <row r="595">
      <c r="G595" s="21"/>
      <c r="H595" s="21"/>
    </row>
    <row r="596">
      <c r="G596" s="21"/>
      <c r="H596" s="21"/>
    </row>
    <row r="597">
      <c r="G597" s="21"/>
      <c r="H597" s="21"/>
    </row>
    <row r="598">
      <c r="G598" s="21"/>
      <c r="H598" s="21"/>
    </row>
    <row r="599">
      <c r="G599" s="21"/>
      <c r="H599" s="21"/>
    </row>
    <row r="600">
      <c r="G600" s="21"/>
      <c r="H600" s="21"/>
    </row>
    <row r="601">
      <c r="G601" s="21"/>
      <c r="H601" s="21"/>
    </row>
    <row r="602">
      <c r="G602" s="21"/>
      <c r="H602" s="21"/>
    </row>
    <row r="603">
      <c r="G603" s="21"/>
      <c r="H603" s="21"/>
    </row>
    <row r="604">
      <c r="G604" s="21"/>
      <c r="H604" s="21"/>
    </row>
    <row r="605">
      <c r="G605" s="21"/>
      <c r="H605" s="21"/>
    </row>
    <row r="606">
      <c r="G606" s="21"/>
      <c r="H606" s="21"/>
    </row>
    <row r="607">
      <c r="G607" s="21"/>
      <c r="H607" s="21"/>
    </row>
    <row r="608">
      <c r="G608" s="21"/>
      <c r="H608" s="21"/>
    </row>
    <row r="609">
      <c r="G609" s="21"/>
      <c r="H609" s="21"/>
    </row>
    <row r="610">
      <c r="G610" s="21"/>
      <c r="H610" s="21"/>
    </row>
    <row r="611">
      <c r="G611" s="21"/>
      <c r="H611" s="21"/>
    </row>
    <row r="612">
      <c r="G612" s="21"/>
      <c r="H612" s="21"/>
    </row>
    <row r="613">
      <c r="G613" s="21"/>
      <c r="H613" s="21"/>
    </row>
    <row r="614">
      <c r="G614" s="21"/>
      <c r="H614" s="21"/>
    </row>
    <row r="615">
      <c r="G615" s="21"/>
      <c r="H615" s="21"/>
    </row>
    <row r="616">
      <c r="G616" s="21"/>
      <c r="H616" s="21"/>
    </row>
    <row r="617">
      <c r="G617" s="21"/>
      <c r="H617" s="21"/>
    </row>
    <row r="618">
      <c r="G618" s="21"/>
      <c r="H618" s="21"/>
    </row>
    <row r="619">
      <c r="G619" s="21"/>
      <c r="H619" s="21"/>
    </row>
    <row r="620">
      <c r="G620" s="21"/>
      <c r="H620" s="21"/>
    </row>
    <row r="621">
      <c r="G621" s="21"/>
      <c r="H621" s="21"/>
    </row>
    <row r="622">
      <c r="G622" s="21"/>
      <c r="H622" s="21"/>
    </row>
    <row r="623">
      <c r="G623" s="21"/>
      <c r="H623" s="21"/>
    </row>
    <row r="624">
      <c r="G624" s="21"/>
      <c r="H624" s="21"/>
    </row>
    <row r="625">
      <c r="G625" s="21"/>
      <c r="H625" s="21"/>
    </row>
    <row r="626">
      <c r="G626" s="21"/>
      <c r="H626" s="21"/>
    </row>
    <row r="627">
      <c r="G627" s="21"/>
      <c r="H627" s="21"/>
    </row>
    <row r="628">
      <c r="G628" s="21"/>
      <c r="H628" s="21"/>
    </row>
    <row r="629">
      <c r="G629" s="21"/>
      <c r="H629" s="21"/>
    </row>
    <row r="630">
      <c r="G630" s="21"/>
      <c r="H630" s="21"/>
    </row>
    <row r="631">
      <c r="G631" s="21"/>
      <c r="H631" s="21"/>
    </row>
    <row r="632">
      <c r="G632" s="21"/>
      <c r="H632" s="21"/>
    </row>
    <row r="633">
      <c r="G633" s="21"/>
      <c r="H633" s="21"/>
    </row>
    <row r="634">
      <c r="G634" s="21"/>
      <c r="H634" s="21"/>
    </row>
    <row r="635">
      <c r="G635" s="21"/>
      <c r="H635" s="21"/>
    </row>
    <row r="636">
      <c r="G636" s="21"/>
      <c r="H636" s="21"/>
    </row>
    <row r="637">
      <c r="G637" s="21"/>
      <c r="H637" s="21"/>
    </row>
    <row r="638">
      <c r="G638" s="21"/>
      <c r="H638" s="21"/>
    </row>
    <row r="639">
      <c r="G639" s="21"/>
      <c r="H639" s="21"/>
    </row>
    <row r="640">
      <c r="G640" s="21"/>
      <c r="H640" s="21"/>
    </row>
    <row r="641">
      <c r="G641" s="21"/>
      <c r="H641" s="21"/>
    </row>
    <row r="642">
      <c r="G642" s="21"/>
      <c r="H642" s="21"/>
    </row>
    <row r="643">
      <c r="G643" s="21"/>
      <c r="H643" s="21"/>
    </row>
    <row r="644">
      <c r="G644" s="21"/>
      <c r="H644" s="21"/>
    </row>
    <row r="645">
      <c r="G645" s="21"/>
      <c r="H645" s="21"/>
    </row>
    <row r="646">
      <c r="G646" s="21"/>
      <c r="H646" s="21"/>
    </row>
    <row r="647">
      <c r="G647" s="21"/>
      <c r="H647" s="21"/>
    </row>
    <row r="648">
      <c r="G648" s="21"/>
      <c r="H648" s="21"/>
    </row>
    <row r="649">
      <c r="G649" s="21"/>
      <c r="H649" s="21"/>
    </row>
    <row r="650">
      <c r="G650" s="21"/>
      <c r="H650" s="21"/>
    </row>
    <row r="651">
      <c r="G651" s="21"/>
      <c r="H651" s="21"/>
    </row>
    <row r="652">
      <c r="G652" s="21"/>
      <c r="H652" s="21"/>
    </row>
    <row r="653">
      <c r="G653" s="21"/>
      <c r="H653" s="21"/>
    </row>
    <row r="654">
      <c r="G654" s="21"/>
      <c r="H654" s="21"/>
    </row>
    <row r="655">
      <c r="G655" s="21"/>
      <c r="H655" s="21"/>
    </row>
    <row r="656">
      <c r="G656" s="21"/>
      <c r="H656" s="21"/>
    </row>
    <row r="657">
      <c r="G657" s="21"/>
      <c r="H657" s="21"/>
    </row>
    <row r="658">
      <c r="G658" s="21"/>
      <c r="H658" s="21"/>
    </row>
    <row r="659">
      <c r="G659" s="21"/>
      <c r="H659" s="21"/>
    </row>
    <row r="660">
      <c r="G660" s="21"/>
      <c r="H660" s="21"/>
    </row>
    <row r="661">
      <c r="G661" s="21"/>
      <c r="H661" s="21"/>
    </row>
    <row r="662">
      <c r="G662" s="21"/>
      <c r="H662" s="21"/>
    </row>
    <row r="663">
      <c r="G663" s="21"/>
      <c r="H663" s="21"/>
    </row>
    <row r="664">
      <c r="G664" s="21"/>
      <c r="H664" s="21"/>
    </row>
    <row r="665">
      <c r="G665" s="21"/>
      <c r="H665" s="21"/>
    </row>
    <row r="666">
      <c r="G666" s="21"/>
      <c r="H666" s="21"/>
    </row>
    <row r="667">
      <c r="G667" s="21"/>
      <c r="H667" s="21"/>
    </row>
    <row r="668">
      <c r="G668" s="21"/>
      <c r="H668" s="21"/>
    </row>
    <row r="669">
      <c r="G669" s="21"/>
      <c r="H669" s="21"/>
    </row>
    <row r="670">
      <c r="G670" s="21"/>
      <c r="H670" s="21"/>
    </row>
    <row r="671">
      <c r="G671" s="21"/>
      <c r="H671" s="21"/>
    </row>
    <row r="672">
      <c r="G672" s="21"/>
      <c r="H672" s="21"/>
    </row>
    <row r="673">
      <c r="G673" s="21"/>
      <c r="H673" s="21"/>
    </row>
    <row r="674">
      <c r="G674" s="21"/>
      <c r="H674" s="21"/>
    </row>
    <row r="675">
      <c r="G675" s="21"/>
      <c r="H675" s="21"/>
    </row>
    <row r="676">
      <c r="G676" s="21"/>
      <c r="H676" s="21"/>
    </row>
    <row r="677">
      <c r="G677" s="21"/>
      <c r="H677" s="21"/>
    </row>
    <row r="678">
      <c r="G678" s="21"/>
      <c r="H678" s="21"/>
    </row>
    <row r="679">
      <c r="G679" s="21"/>
      <c r="H679" s="21"/>
    </row>
    <row r="680">
      <c r="G680" s="21"/>
      <c r="H680" s="21"/>
    </row>
    <row r="681">
      <c r="G681" s="21"/>
      <c r="H681" s="21"/>
    </row>
    <row r="682">
      <c r="G682" s="21"/>
      <c r="H682" s="21"/>
    </row>
    <row r="683">
      <c r="G683" s="21"/>
      <c r="H683" s="21"/>
    </row>
    <row r="684">
      <c r="G684" s="21"/>
      <c r="H684" s="21"/>
    </row>
    <row r="685">
      <c r="G685" s="21"/>
      <c r="H685" s="21"/>
    </row>
    <row r="686">
      <c r="G686" s="21"/>
      <c r="H686" s="21"/>
    </row>
    <row r="687">
      <c r="G687" s="21"/>
      <c r="H687" s="21"/>
    </row>
    <row r="688">
      <c r="G688" s="21"/>
      <c r="H688" s="21"/>
    </row>
    <row r="689">
      <c r="G689" s="21"/>
      <c r="H689" s="21"/>
    </row>
    <row r="690">
      <c r="G690" s="21"/>
      <c r="H690" s="21"/>
    </row>
    <row r="691">
      <c r="G691" s="21"/>
      <c r="H691" s="21"/>
    </row>
    <row r="692">
      <c r="G692" s="21"/>
      <c r="H692" s="21"/>
    </row>
    <row r="693">
      <c r="G693" s="21"/>
      <c r="H693" s="21"/>
    </row>
    <row r="694">
      <c r="G694" s="21"/>
      <c r="H694" s="21"/>
    </row>
    <row r="695">
      <c r="G695" s="21"/>
      <c r="H695" s="21"/>
    </row>
    <row r="696">
      <c r="G696" s="21"/>
      <c r="H696" s="21"/>
    </row>
    <row r="697">
      <c r="G697" s="21"/>
      <c r="H697" s="21"/>
    </row>
    <row r="698">
      <c r="G698" s="21"/>
      <c r="H698" s="21"/>
    </row>
    <row r="699">
      <c r="G699" s="21"/>
      <c r="H699" s="21"/>
    </row>
    <row r="700">
      <c r="G700" s="21"/>
      <c r="H700" s="21"/>
    </row>
    <row r="701">
      <c r="G701" s="21"/>
      <c r="H701" s="21"/>
    </row>
    <row r="702">
      <c r="G702" s="21"/>
      <c r="H702" s="21"/>
    </row>
    <row r="703">
      <c r="G703" s="21"/>
      <c r="H703" s="21"/>
    </row>
    <row r="704">
      <c r="G704" s="21"/>
      <c r="H704" s="21"/>
    </row>
    <row r="705">
      <c r="G705" s="21"/>
      <c r="H705" s="21"/>
    </row>
    <row r="706">
      <c r="G706" s="21"/>
      <c r="H706" s="21"/>
    </row>
    <row r="707">
      <c r="G707" s="21"/>
      <c r="H707" s="21"/>
    </row>
    <row r="708">
      <c r="G708" s="21"/>
      <c r="H708" s="21"/>
    </row>
    <row r="709">
      <c r="G709" s="21"/>
      <c r="H709" s="21"/>
    </row>
    <row r="710">
      <c r="G710" s="21"/>
      <c r="H710" s="21"/>
    </row>
    <row r="711">
      <c r="G711" s="21"/>
      <c r="H711" s="21"/>
    </row>
    <row r="712">
      <c r="G712" s="21"/>
      <c r="H712" s="21"/>
    </row>
    <row r="713">
      <c r="G713" s="21"/>
      <c r="H713" s="21"/>
    </row>
    <row r="714">
      <c r="G714" s="21"/>
      <c r="H714" s="21"/>
    </row>
    <row r="715">
      <c r="G715" s="21"/>
      <c r="H715" s="21"/>
    </row>
    <row r="716">
      <c r="G716" s="21"/>
      <c r="H716" s="21"/>
    </row>
    <row r="717">
      <c r="G717" s="21"/>
      <c r="H717" s="21"/>
    </row>
    <row r="718">
      <c r="G718" s="21"/>
      <c r="H718" s="21"/>
    </row>
    <row r="719">
      <c r="G719" s="21"/>
      <c r="H719" s="21"/>
    </row>
    <row r="720">
      <c r="G720" s="21"/>
      <c r="H720" s="21"/>
    </row>
    <row r="721">
      <c r="G721" s="21"/>
      <c r="H721" s="21"/>
    </row>
    <row r="722">
      <c r="G722" s="21"/>
      <c r="H722" s="21"/>
    </row>
    <row r="723">
      <c r="G723" s="21"/>
      <c r="H723" s="21"/>
    </row>
    <row r="724">
      <c r="G724" s="21"/>
      <c r="H724" s="21"/>
    </row>
    <row r="725">
      <c r="G725" s="21"/>
      <c r="H725" s="21"/>
    </row>
    <row r="726">
      <c r="G726" s="21"/>
      <c r="H726" s="21"/>
    </row>
    <row r="727">
      <c r="G727" s="21"/>
      <c r="H727" s="21"/>
    </row>
    <row r="728">
      <c r="G728" s="21"/>
      <c r="H728" s="21"/>
    </row>
    <row r="729">
      <c r="G729" s="21"/>
      <c r="H729" s="21"/>
    </row>
    <row r="730">
      <c r="G730" s="21"/>
      <c r="H730" s="21"/>
    </row>
    <row r="731">
      <c r="G731" s="21"/>
      <c r="H731" s="21"/>
    </row>
    <row r="732">
      <c r="G732" s="21"/>
      <c r="H732" s="21"/>
    </row>
    <row r="733">
      <c r="G733" s="21"/>
      <c r="H733" s="21"/>
    </row>
    <row r="734">
      <c r="G734" s="21"/>
      <c r="H734" s="21"/>
    </row>
    <row r="735">
      <c r="G735" s="21"/>
      <c r="H735" s="21"/>
    </row>
    <row r="736">
      <c r="G736" s="21"/>
      <c r="H736" s="21"/>
    </row>
    <row r="737">
      <c r="G737" s="21"/>
      <c r="H737" s="21"/>
    </row>
    <row r="738">
      <c r="G738" s="21"/>
      <c r="H738" s="21"/>
    </row>
    <row r="739">
      <c r="G739" s="21"/>
      <c r="H739" s="21"/>
    </row>
    <row r="740">
      <c r="G740" s="21"/>
      <c r="H740" s="21"/>
    </row>
    <row r="741">
      <c r="G741" s="21"/>
      <c r="H741" s="21"/>
    </row>
    <row r="742">
      <c r="G742" s="21"/>
      <c r="H742" s="21"/>
    </row>
    <row r="743">
      <c r="G743" s="21"/>
      <c r="H743" s="21"/>
    </row>
    <row r="744">
      <c r="G744" s="21"/>
      <c r="H744" s="21"/>
    </row>
    <row r="745">
      <c r="G745" s="21"/>
      <c r="H745" s="21"/>
    </row>
    <row r="746">
      <c r="G746" s="21"/>
      <c r="H746" s="21"/>
    </row>
    <row r="747">
      <c r="G747" s="21"/>
      <c r="H747" s="21"/>
    </row>
    <row r="748">
      <c r="G748" s="21"/>
      <c r="H748" s="21"/>
    </row>
    <row r="749">
      <c r="G749" s="21"/>
      <c r="H749" s="21"/>
    </row>
    <row r="750">
      <c r="G750" s="21"/>
      <c r="H750" s="21"/>
    </row>
    <row r="751">
      <c r="G751" s="21"/>
      <c r="H751" s="21"/>
    </row>
    <row r="752">
      <c r="G752" s="21"/>
      <c r="H752" s="21"/>
    </row>
    <row r="753">
      <c r="G753" s="21"/>
      <c r="H753" s="21"/>
    </row>
    <row r="754">
      <c r="G754" s="21"/>
      <c r="H754" s="21"/>
    </row>
    <row r="755">
      <c r="G755" s="21"/>
      <c r="H755" s="21"/>
    </row>
    <row r="756">
      <c r="G756" s="21"/>
      <c r="H756" s="21"/>
    </row>
    <row r="757">
      <c r="G757" s="21"/>
      <c r="H757" s="21"/>
    </row>
    <row r="758">
      <c r="G758" s="21"/>
      <c r="H758" s="21"/>
    </row>
    <row r="759">
      <c r="G759" s="21"/>
      <c r="H759" s="21"/>
    </row>
    <row r="760">
      <c r="G760" s="21"/>
      <c r="H760" s="21"/>
    </row>
    <row r="761">
      <c r="G761" s="21"/>
      <c r="H761" s="21"/>
    </row>
    <row r="762">
      <c r="G762" s="21"/>
      <c r="H762" s="21"/>
    </row>
    <row r="763">
      <c r="G763" s="21"/>
      <c r="H763" s="21"/>
    </row>
    <row r="764">
      <c r="G764" s="21"/>
      <c r="H764" s="21"/>
    </row>
    <row r="765">
      <c r="G765" s="21"/>
      <c r="H765" s="21"/>
    </row>
    <row r="766">
      <c r="G766" s="21"/>
      <c r="H766" s="21"/>
    </row>
    <row r="767">
      <c r="G767" s="21"/>
      <c r="H767" s="21"/>
    </row>
    <row r="768">
      <c r="G768" s="21"/>
      <c r="H768" s="21"/>
    </row>
    <row r="769">
      <c r="G769" s="21"/>
      <c r="H769" s="21"/>
    </row>
    <row r="770">
      <c r="G770" s="21"/>
      <c r="H770" s="21"/>
    </row>
    <row r="771">
      <c r="G771" s="21"/>
      <c r="H771" s="21"/>
    </row>
    <row r="772">
      <c r="G772" s="21"/>
      <c r="H772" s="21"/>
    </row>
    <row r="773">
      <c r="G773" s="21"/>
      <c r="H773" s="21"/>
    </row>
    <row r="774">
      <c r="G774" s="21"/>
      <c r="H774" s="21"/>
    </row>
    <row r="775">
      <c r="G775" s="21"/>
      <c r="H775" s="21"/>
    </row>
    <row r="776">
      <c r="G776" s="21"/>
      <c r="H776" s="21"/>
    </row>
    <row r="777">
      <c r="G777" s="21"/>
      <c r="H777" s="21"/>
    </row>
    <row r="778">
      <c r="G778" s="21"/>
      <c r="H778" s="21"/>
    </row>
    <row r="779">
      <c r="G779" s="21"/>
      <c r="H779" s="21"/>
    </row>
    <row r="780">
      <c r="G780" s="21"/>
      <c r="H780" s="21"/>
    </row>
    <row r="781">
      <c r="G781" s="21"/>
      <c r="H781" s="21"/>
    </row>
    <row r="782">
      <c r="G782" s="21"/>
      <c r="H782" s="21"/>
    </row>
    <row r="783">
      <c r="G783" s="21"/>
      <c r="H783" s="21"/>
    </row>
    <row r="784">
      <c r="G784" s="21"/>
      <c r="H784" s="21"/>
    </row>
    <row r="785">
      <c r="G785" s="21"/>
      <c r="H785" s="21"/>
    </row>
    <row r="786">
      <c r="G786" s="21"/>
      <c r="H786" s="21"/>
    </row>
    <row r="787">
      <c r="G787" s="21"/>
      <c r="H787" s="21"/>
    </row>
    <row r="788">
      <c r="G788" s="21"/>
      <c r="H788" s="21"/>
    </row>
    <row r="789">
      <c r="G789" s="21"/>
      <c r="H789" s="21"/>
    </row>
    <row r="790">
      <c r="G790" s="21"/>
      <c r="H790" s="21"/>
    </row>
    <row r="791">
      <c r="G791" s="21"/>
      <c r="H791" s="21"/>
    </row>
    <row r="792">
      <c r="G792" s="21"/>
      <c r="H792" s="21"/>
    </row>
    <row r="793">
      <c r="G793" s="21"/>
      <c r="H793" s="21"/>
    </row>
    <row r="794">
      <c r="G794" s="21"/>
      <c r="H794" s="21"/>
    </row>
    <row r="795">
      <c r="G795" s="21"/>
      <c r="H795" s="21"/>
    </row>
    <row r="796">
      <c r="G796" s="21"/>
      <c r="H796" s="21"/>
    </row>
    <row r="797">
      <c r="G797" s="21"/>
      <c r="H797" s="21"/>
    </row>
    <row r="798">
      <c r="G798" s="21"/>
      <c r="H798" s="21"/>
    </row>
    <row r="799">
      <c r="G799" s="21"/>
      <c r="H799" s="21"/>
    </row>
    <row r="800">
      <c r="G800" s="21"/>
      <c r="H800" s="21"/>
    </row>
    <row r="801">
      <c r="G801" s="21"/>
      <c r="H801" s="21"/>
    </row>
    <row r="802">
      <c r="G802" s="21"/>
      <c r="H802" s="21"/>
    </row>
    <row r="803">
      <c r="G803" s="21"/>
      <c r="H803" s="21"/>
    </row>
    <row r="804">
      <c r="G804" s="21"/>
      <c r="H804" s="21"/>
    </row>
    <row r="805">
      <c r="G805" s="21"/>
      <c r="H805" s="21"/>
    </row>
    <row r="806">
      <c r="G806" s="21"/>
      <c r="H806" s="21"/>
    </row>
    <row r="807">
      <c r="G807" s="21"/>
      <c r="H807" s="21"/>
    </row>
    <row r="808">
      <c r="G808" s="21"/>
      <c r="H808" s="21"/>
    </row>
    <row r="809">
      <c r="G809" s="21"/>
      <c r="H809" s="21"/>
    </row>
    <row r="810">
      <c r="G810" s="21"/>
      <c r="H810" s="21"/>
    </row>
    <row r="811">
      <c r="G811" s="21"/>
      <c r="H811" s="21"/>
    </row>
    <row r="812">
      <c r="G812" s="21"/>
      <c r="H812" s="21"/>
    </row>
    <row r="813">
      <c r="G813" s="21"/>
      <c r="H813" s="21"/>
    </row>
    <row r="814">
      <c r="G814" s="21"/>
      <c r="H814" s="21"/>
    </row>
    <row r="815">
      <c r="G815" s="21"/>
      <c r="H815" s="21"/>
    </row>
    <row r="816">
      <c r="G816" s="21"/>
      <c r="H816" s="21"/>
    </row>
    <row r="817">
      <c r="G817" s="21"/>
      <c r="H817" s="21"/>
    </row>
    <row r="818">
      <c r="G818" s="21"/>
      <c r="H818" s="21"/>
    </row>
    <row r="819">
      <c r="G819" s="21"/>
      <c r="H819" s="21"/>
    </row>
    <row r="820">
      <c r="G820" s="21"/>
      <c r="H820" s="21"/>
    </row>
    <row r="821">
      <c r="G821" s="21"/>
      <c r="H821" s="21"/>
    </row>
    <row r="822">
      <c r="G822" s="21"/>
      <c r="H822" s="21"/>
    </row>
    <row r="823">
      <c r="G823" s="21"/>
      <c r="H823" s="21"/>
    </row>
    <row r="824">
      <c r="G824" s="21"/>
      <c r="H824" s="21"/>
    </row>
    <row r="825">
      <c r="G825" s="21"/>
      <c r="H825" s="21"/>
    </row>
    <row r="826">
      <c r="G826" s="21"/>
      <c r="H826" s="21"/>
    </row>
    <row r="827">
      <c r="G827" s="21"/>
      <c r="H827" s="21"/>
    </row>
    <row r="828">
      <c r="G828" s="21"/>
      <c r="H828" s="21"/>
    </row>
    <row r="829">
      <c r="G829" s="21"/>
      <c r="H829" s="21"/>
    </row>
    <row r="830">
      <c r="G830" s="21"/>
      <c r="H830" s="21"/>
    </row>
    <row r="831">
      <c r="G831" s="21"/>
      <c r="H831" s="21"/>
    </row>
    <row r="832">
      <c r="G832" s="21"/>
      <c r="H832" s="21"/>
    </row>
    <row r="833">
      <c r="G833" s="21"/>
      <c r="H833" s="21"/>
    </row>
    <row r="834">
      <c r="G834" s="21"/>
      <c r="H834" s="21"/>
    </row>
    <row r="835">
      <c r="G835" s="21"/>
      <c r="H835" s="21"/>
    </row>
    <row r="836">
      <c r="G836" s="21"/>
      <c r="H836" s="21"/>
    </row>
    <row r="837">
      <c r="G837" s="21"/>
      <c r="H837" s="21"/>
    </row>
    <row r="838">
      <c r="G838" s="21"/>
      <c r="H838" s="21"/>
    </row>
    <row r="839">
      <c r="G839" s="21"/>
      <c r="H839" s="21"/>
    </row>
    <row r="840">
      <c r="G840" s="21"/>
      <c r="H840" s="21"/>
    </row>
    <row r="841">
      <c r="G841" s="21"/>
      <c r="H841" s="21"/>
    </row>
    <row r="842">
      <c r="G842" s="21"/>
      <c r="H842" s="21"/>
    </row>
    <row r="843">
      <c r="G843" s="21"/>
      <c r="H843" s="21"/>
    </row>
    <row r="844">
      <c r="G844" s="21"/>
      <c r="H844" s="21"/>
    </row>
    <row r="845">
      <c r="G845" s="21"/>
      <c r="H845" s="21"/>
    </row>
    <row r="846">
      <c r="G846" s="21"/>
      <c r="H846" s="21"/>
    </row>
    <row r="847">
      <c r="G847" s="21"/>
      <c r="H847" s="21"/>
    </row>
    <row r="848">
      <c r="G848" s="21"/>
      <c r="H848" s="21"/>
    </row>
    <row r="849">
      <c r="G849" s="21"/>
      <c r="H849" s="21"/>
    </row>
    <row r="850">
      <c r="G850" s="21"/>
      <c r="H850" s="21"/>
    </row>
    <row r="851">
      <c r="G851" s="21"/>
      <c r="H851" s="21"/>
    </row>
    <row r="852">
      <c r="G852" s="21"/>
      <c r="H852" s="21"/>
    </row>
    <row r="853">
      <c r="G853" s="21"/>
      <c r="H853" s="21"/>
    </row>
    <row r="854">
      <c r="G854" s="21"/>
      <c r="H854" s="21"/>
    </row>
    <row r="855">
      <c r="G855" s="21"/>
      <c r="H855" s="21"/>
    </row>
    <row r="856">
      <c r="G856" s="21"/>
      <c r="H856" s="21"/>
    </row>
    <row r="857">
      <c r="G857" s="21"/>
      <c r="H857" s="21"/>
    </row>
    <row r="858">
      <c r="G858" s="21"/>
      <c r="H858" s="21"/>
    </row>
    <row r="859">
      <c r="G859" s="21"/>
      <c r="H859" s="21"/>
    </row>
    <row r="860">
      <c r="G860" s="21"/>
      <c r="H860" s="21"/>
    </row>
    <row r="861">
      <c r="G861" s="21"/>
      <c r="H861" s="21"/>
    </row>
    <row r="862">
      <c r="G862" s="21"/>
      <c r="H862" s="21"/>
    </row>
    <row r="863">
      <c r="G863" s="21"/>
      <c r="H863" s="21"/>
    </row>
    <row r="864">
      <c r="G864" s="21"/>
      <c r="H864" s="21"/>
    </row>
    <row r="865">
      <c r="G865" s="21"/>
      <c r="H865" s="21"/>
    </row>
    <row r="866">
      <c r="G866" s="21"/>
      <c r="H866" s="21"/>
    </row>
    <row r="867">
      <c r="G867" s="21"/>
      <c r="H867" s="21"/>
    </row>
    <row r="868">
      <c r="G868" s="21"/>
      <c r="H868" s="21"/>
    </row>
    <row r="869">
      <c r="G869" s="21"/>
      <c r="H869" s="21"/>
    </row>
    <row r="870">
      <c r="G870" s="21"/>
      <c r="H870" s="21"/>
    </row>
    <row r="871">
      <c r="G871" s="21"/>
      <c r="H871" s="21"/>
    </row>
    <row r="872">
      <c r="G872" s="21"/>
      <c r="H872" s="21"/>
    </row>
    <row r="873">
      <c r="G873" s="21"/>
      <c r="H873" s="21"/>
    </row>
    <row r="874">
      <c r="G874" s="21"/>
      <c r="H874" s="21"/>
    </row>
    <row r="875">
      <c r="G875" s="21"/>
      <c r="H875" s="21"/>
    </row>
    <row r="876">
      <c r="G876" s="21"/>
      <c r="H876" s="21"/>
    </row>
    <row r="877">
      <c r="G877" s="21"/>
      <c r="H877" s="21"/>
    </row>
    <row r="878">
      <c r="G878" s="21"/>
      <c r="H878" s="21"/>
    </row>
    <row r="879">
      <c r="G879" s="21"/>
      <c r="H879" s="21"/>
    </row>
    <row r="880">
      <c r="G880" s="21"/>
      <c r="H880" s="21"/>
    </row>
    <row r="881">
      <c r="G881" s="21"/>
      <c r="H881" s="21"/>
    </row>
    <row r="882">
      <c r="G882" s="21"/>
      <c r="H882" s="21"/>
    </row>
    <row r="883">
      <c r="G883" s="21"/>
      <c r="H883" s="21"/>
    </row>
    <row r="884">
      <c r="G884" s="21"/>
      <c r="H884" s="21"/>
    </row>
    <row r="885">
      <c r="G885" s="21"/>
      <c r="H885" s="21"/>
    </row>
    <row r="886">
      <c r="G886" s="21"/>
      <c r="H886" s="21"/>
    </row>
    <row r="887">
      <c r="G887" s="21"/>
      <c r="H887" s="21"/>
    </row>
    <row r="888">
      <c r="G888" s="21"/>
      <c r="H888" s="21"/>
    </row>
    <row r="889">
      <c r="G889" s="21"/>
      <c r="H889" s="21"/>
    </row>
    <row r="890">
      <c r="G890" s="21"/>
      <c r="H890" s="21"/>
    </row>
    <row r="891">
      <c r="G891" s="21"/>
      <c r="H891" s="21"/>
    </row>
    <row r="892">
      <c r="G892" s="21"/>
      <c r="H892" s="21"/>
    </row>
    <row r="893">
      <c r="G893" s="21"/>
      <c r="H893" s="21"/>
    </row>
    <row r="894">
      <c r="G894" s="21"/>
      <c r="H894" s="21"/>
    </row>
    <row r="895">
      <c r="G895" s="21"/>
      <c r="H895" s="21"/>
    </row>
    <row r="896">
      <c r="G896" s="21"/>
      <c r="H896" s="21"/>
    </row>
    <row r="897">
      <c r="G897" s="21"/>
      <c r="H897" s="21"/>
    </row>
    <row r="898">
      <c r="G898" s="21"/>
      <c r="H898" s="21"/>
    </row>
    <row r="899">
      <c r="G899" s="21"/>
      <c r="H899" s="21"/>
    </row>
    <row r="900">
      <c r="G900" s="21"/>
      <c r="H900" s="21"/>
    </row>
    <row r="901">
      <c r="G901" s="21"/>
      <c r="H901" s="21"/>
    </row>
    <row r="902">
      <c r="G902" s="21"/>
      <c r="H902" s="21"/>
    </row>
    <row r="903">
      <c r="G903" s="21"/>
      <c r="H903" s="21"/>
    </row>
    <row r="904">
      <c r="G904" s="21"/>
      <c r="H904" s="21"/>
    </row>
    <row r="905">
      <c r="G905" s="21"/>
      <c r="H905" s="21"/>
    </row>
    <row r="906">
      <c r="G906" s="21"/>
      <c r="H906" s="21"/>
    </row>
    <row r="907">
      <c r="G907" s="21"/>
      <c r="H907" s="21"/>
    </row>
    <row r="908">
      <c r="G908" s="21"/>
      <c r="H908" s="21"/>
    </row>
    <row r="909">
      <c r="G909" s="21"/>
      <c r="H909" s="21"/>
    </row>
    <row r="910">
      <c r="G910" s="21"/>
      <c r="H910" s="21"/>
    </row>
    <row r="911">
      <c r="G911" s="21"/>
      <c r="H911" s="21"/>
    </row>
    <row r="912">
      <c r="G912" s="21"/>
      <c r="H912" s="21"/>
    </row>
    <row r="913">
      <c r="G913" s="21"/>
      <c r="H913" s="21"/>
    </row>
    <row r="914">
      <c r="G914" s="21"/>
      <c r="H914" s="21"/>
    </row>
    <row r="915">
      <c r="G915" s="21"/>
      <c r="H915" s="21"/>
    </row>
    <row r="916">
      <c r="G916" s="21"/>
      <c r="H916" s="21"/>
    </row>
    <row r="917">
      <c r="G917" s="21"/>
      <c r="H917" s="21"/>
    </row>
    <row r="918">
      <c r="G918" s="21"/>
      <c r="H918" s="21"/>
    </row>
    <row r="919">
      <c r="G919" s="21"/>
      <c r="H919" s="21"/>
    </row>
    <row r="920">
      <c r="G920" s="21"/>
      <c r="H920" s="21"/>
    </row>
    <row r="921">
      <c r="G921" s="21"/>
      <c r="H921" s="21"/>
    </row>
    <row r="922">
      <c r="G922" s="21"/>
      <c r="H922" s="21"/>
    </row>
    <row r="923">
      <c r="G923" s="21"/>
      <c r="H923" s="21"/>
    </row>
    <row r="924">
      <c r="G924" s="21"/>
      <c r="H924" s="21"/>
    </row>
    <row r="925">
      <c r="G925" s="21"/>
      <c r="H925" s="21"/>
    </row>
    <row r="926">
      <c r="G926" s="21"/>
      <c r="H926" s="21"/>
    </row>
    <row r="927">
      <c r="G927" s="21"/>
      <c r="H927" s="21"/>
    </row>
    <row r="928">
      <c r="G928" s="21"/>
      <c r="H928" s="21"/>
    </row>
    <row r="929">
      <c r="G929" s="21"/>
      <c r="H929" s="21"/>
    </row>
    <row r="930">
      <c r="G930" s="21"/>
      <c r="H930" s="21"/>
    </row>
    <row r="931">
      <c r="G931" s="21"/>
      <c r="H931" s="21"/>
    </row>
    <row r="932">
      <c r="G932" s="21"/>
      <c r="H932" s="21"/>
    </row>
    <row r="933">
      <c r="G933" s="21"/>
      <c r="H933" s="21"/>
    </row>
    <row r="934">
      <c r="G934" s="21"/>
      <c r="H934" s="21"/>
    </row>
    <row r="935">
      <c r="G935" s="21"/>
      <c r="H935" s="21"/>
    </row>
    <row r="936">
      <c r="G936" s="21"/>
      <c r="H936" s="21"/>
    </row>
    <row r="937">
      <c r="G937" s="21"/>
      <c r="H937" s="21"/>
    </row>
    <row r="938">
      <c r="G938" s="21"/>
      <c r="H938" s="21"/>
    </row>
    <row r="939">
      <c r="G939" s="21"/>
      <c r="H939" s="21"/>
    </row>
    <row r="940">
      <c r="G940" s="21"/>
      <c r="H940" s="21"/>
    </row>
    <row r="941">
      <c r="G941" s="21"/>
      <c r="H941" s="21"/>
    </row>
    <row r="942">
      <c r="G942" s="21"/>
      <c r="H942" s="21"/>
    </row>
    <row r="943">
      <c r="G943" s="21"/>
      <c r="H943" s="21"/>
    </row>
    <row r="944">
      <c r="G944" s="21"/>
      <c r="H944" s="21"/>
    </row>
    <row r="945">
      <c r="G945" s="21"/>
      <c r="H945" s="21"/>
    </row>
    <row r="946">
      <c r="G946" s="21"/>
      <c r="H946" s="21"/>
    </row>
    <row r="947">
      <c r="G947" s="21"/>
      <c r="H947" s="21"/>
    </row>
    <row r="948">
      <c r="G948" s="21"/>
      <c r="H948" s="21"/>
    </row>
    <row r="949">
      <c r="G949" s="21"/>
      <c r="H949" s="21"/>
    </row>
    <row r="950">
      <c r="G950" s="21"/>
      <c r="H950" s="21"/>
    </row>
    <row r="951">
      <c r="G951" s="21"/>
      <c r="H951" s="21"/>
    </row>
    <row r="952">
      <c r="G952" s="21"/>
      <c r="H952" s="21"/>
    </row>
    <row r="953">
      <c r="G953" s="21"/>
      <c r="H953" s="21"/>
    </row>
    <row r="954">
      <c r="G954" s="21"/>
      <c r="H954" s="21"/>
    </row>
    <row r="955">
      <c r="G955" s="21"/>
      <c r="H955" s="21"/>
    </row>
    <row r="956">
      <c r="G956" s="21"/>
      <c r="H956" s="21"/>
    </row>
    <row r="957">
      <c r="G957" s="21"/>
      <c r="H957" s="21"/>
    </row>
    <row r="958">
      <c r="G958" s="21"/>
      <c r="H958" s="21"/>
    </row>
    <row r="959">
      <c r="G959" s="21"/>
      <c r="H959" s="21"/>
    </row>
    <row r="960">
      <c r="G960" s="21"/>
      <c r="H960" s="21"/>
    </row>
    <row r="961">
      <c r="G961" s="21"/>
      <c r="H961" s="21"/>
    </row>
    <row r="962">
      <c r="G962" s="21"/>
      <c r="H962" s="21"/>
    </row>
    <row r="963">
      <c r="G963" s="21"/>
      <c r="H963" s="21"/>
    </row>
    <row r="964">
      <c r="G964" s="21"/>
      <c r="H964" s="21"/>
    </row>
    <row r="965">
      <c r="G965" s="21"/>
      <c r="H965" s="21"/>
    </row>
    <row r="966">
      <c r="G966" s="21"/>
      <c r="H966" s="21"/>
    </row>
    <row r="967">
      <c r="G967" s="21"/>
      <c r="H967" s="21"/>
    </row>
    <row r="968">
      <c r="G968" s="21"/>
      <c r="H968" s="21"/>
    </row>
    <row r="969">
      <c r="G969" s="21"/>
      <c r="H969" s="21"/>
    </row>
    <row r="970">
      <c r="G970" s="21"/>
      <c r="H970" s="21"/>
    </row>
    <row r="971">
      <c r="G971" s="21"/>
      <c r="H971" s="21"/>
    </row>
    <row r="972">
      <c r="G972" s="21"/>
      <c r="H972" s="21"/>
    </row>
    <row r="973">
      <c r="G973" s="21"/>
      <c r="H973" s="21"/>
    </row>
    <row r="974">
      <c r="G974" s="21"/>
      <c r="H974" s="21"/>
    </row>
    <row r="975">
      <c r="G975" s="21"/>
      <c r="H975" s="21"/>
    </row>
    <row r="976">
      <c r="G976" s="21"/>
      <c r="H976" s="21"/>
    </row>
    <row r="977">
      <c r="G977" s="21"/>
      <c r="H977" s="21"/>
    </row>
    <row r="978">
      <c r="G978" s="21"/>
      <c r="H978" s="21"/>
    </row>
    <row r="979">
      <c r="G979" s="21"/>
      <c r="H979" s="21"/>
    </row>
    <row r="980">
      <c r="G980" s="21"/>
      <c r="H980" s="21"/>
    </row>
    <row r="981">
      <c r="G981" s="21"/>
      <c r="H981" s="21"/>
    </row>
    <row r="982">
      <c r="G982" s="21"/>
      <c r="H982" s="21"/>
    </row>
    <row r="983">
      <c r="G983" s="21"/>
      <c r="H983" s="21"/>
    </row>
    <row r="984">
      <c r="G984" s="21"/>
      <c r="H984" s="21"/>
    </row>
    <row r="985">
      <c r="G985" s="21"/>
      <c r="H985" s="21"/>
    </row>
  </sheetData>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s>
  <sheetData>
    <row r="1">
      <c r="A1" s="51" t="s">
        <v>252</v>
      </c>
      <c r="B1" s="51" t="s">
        <v>253</v>
      </c>
      <c r="C1" s="51" t="s">
        <v>254</v>
      </c>
      <c r="D1" s="51" t="s">
        <v>255</v>
      </c>
      <c r="I1" s="51" t="s">
        <v>256</v>
      </c>
      <c r="N1" s="52"/>
      <c r="O1" s="52"/>
      <c r="P1" s="52"/>
      <c r="Q1" s="52"/>
      <c r="R1" s="52"/>
      <c r="S1" s="52"/>
      <c r="T1" s="52"/>
      <c r="U1" s="52"/>
      <c r="V1" s="52"/>
      <c r="W1" s="52"/>
      <c r="X1" s="52"/>
      <c r="Y1" s="52"/>
      <c r="Z1" s="52"/>
    </row>
    <row r="2">
      <c r="A2" s="6" t="s">
        <v>257</v>
      </c>
      <c r="B2" s="6" t="s">
        <v>258</v>
      </c>
      <c r="C2" s="6" t="s">
        <v>140</v>
      </c>
      <c r="D2" s="6" t="s">
        <v>259</v>
      </c>
      <c r="I2" s="6" t="s">
        <v>260</v>
      </c>
      <c r="N2" s="6"/>
    </row>
    <row r="3">
      <c r="A3" s="6" t="s">
        <v>257</v>
      </c>
      <c r="B3" s="6" t="s">
        <v>261</v>
      </c>
      <c r="C3" s="6" t="s">
        <v>181</v>
      </c>
      <c r="D3" s="6" t="s">
        <v>262</v>
      </c>
      <c r="I3" s="6" t="s">
        <v>263</v>
      </c>
    </row>
    <row r="4">
      <c r="A4" s="6" t="s">
        <v>264</v>
      </c>
      <c r="B4" s="6" t="s">
        <v>258</v>
      </c>
      <c r="C4" s="6" t="s">
        <v>140</v>
      </c>
      <c r="D4" s="6" t="s">
        <v>265</v>
      </c>
    </row>
    <row r="5">
      <c r="A5" s="6" t="s">
        <v>266</v>
      </c>
      <c r="B5" s="6" t="s">
        <v>258</v>
      </c>
      <c r="C5" s="6" t="s">
        <v>261</v>
      </c>
      <c r="D5" s="53" t="s">
        <v>267</v>
      </c>
    </row>
    <row r="6">
      <c r="A6" s="6" t="s">
        <v>264</v>
      </c>
      <c r="B6" s="6" t="s">
        <v>261</v>
      </c>
      <c r="C6" s="6" t="s">
        <v>181</v>
      </c>
      <c r="D6" s="53" t="s">
        <v>268</v>
      </c>
    </row>
    <row r="7">
      <c r="A7" s="6" t="s">
        <v>266</v>
      </c>
      <c r="B7" s="6" t="s">
        <v>261</v>
      </c>
      <c r="C7" s="6" t="s">
        <v>269</v>
      </c>
      <c r="D7" s="53" t="s">
        <v>270</v>
      </c>
    </row>
    <row r="8">
      <c r="A8" s="4" t="s">
        <v>266</v>
      </c>
      <c r="B8" s="4" t="s">
        <v>162</v>
      </c>
      <c r="C8" s="4" t="s">
        <v>271</v>
      </c>
      <c r="D8" s="54" t="s">
        <v>272</v>
      </c>
    </row>
    <row r="9">
      <c r="A9" s="6" t="s">
        <v>273</v>
      </c>
      <c r="B9" s="6" t="s">
        <v>261</v>
      </c>
      <c r="C9" s="4" t="s">
        <v>271</v>
      </c>
      <c r="D9" s="6" t="s">
        <v>274</v>
      </c>
      <c r="I9" s="6" t="s">
        <v>275</v>
      </c>
    </row>
    <row r="10">
      <c r="A10" s="6" t="s">
        <v>273</v>
      </c>
      <c r="B10" s="4" t="s">
        <v>271</v>
      </c>
      <c r="C10" s="6" t="s">
        <v>261</v>
      </c>
      <c r="D10" s="6" t="s">
        <v>276</v>
      </c>
      <c r="I10" s="6" t="s">
        <v>277</v>
      </c>
    </row>
    <row r="11">
      <c r="A11" s="6" t="s">
        <v>278</v>
      </c>
      <c r="B11" s="4" t="s">
        <v>271</v>
      </c>
      <c r="C11" s="6" t="s">
        <v>279</v>
      </c>
      <c r="D11" s="6" t="s">
        <v>280</v>
      </c>
    </row>
    <row r="12">
      <c r="A12" s="6" t="s">
        <v>281</v>
      </c>
      <c r="B12" s="4" t="s">
        <v>271</v>
      </c>
      <c r="C12" s="6" t="s">
        <v>58</v>
      </c>
      <c r="D12" s="6" t="s">
        <v>282</v>
      </c>
    </row>
  </sheetData>
  <mergeCells count="2000">
    <mergeCell ref="I932:M932"/>
    <mergeCell ref="D932:H932"/>
    <mergeCell ref="D933:H933"/>
    <mergeCell ref="D934:H934"/>
    <mergeCell ref="I931:M931"/>
    <mergeCell ref="D930:H930"/>
    <mergeCell ref="D931:H931"/>
    <mergeCell ref="D927:H927"/>
    <mergeCell ref="D928:H928"/>
    <mergeCell ref="I928:M928"/>
    <mergeCell ref="D929:H929"/>
    <mergeCell ref="I935:M935"/>
    <mergeCell ref="I934:M934"/>
    <mergeCell ref="I927:M927"/>
    <mergeCell ref="I933:M933"/>
    <mergeCell ref="D936:H936"/>
    <mergeCell ref="D935:H935"/>
    <mergeCell ref="I936:M936"/>
    <mergeCell ref="D902:H902"/>
    <mergeCell ref="D901:H901"/>
    <mergeCell ref="D904:H904"/>
    <mergeCell ref="D905:H905"/>
    <mergeCell ref="I900:M900"/>
    <mergeCell ref="D900:H900"/>
    <mergeCell ref="D908:H908"/>
    <mergeCell ref="D909:H909"/>
    <mergeCell ref="I906:M906"/>
    <mergeCell ref="D906:H906"/>
    <mergeCell ref="D899:H899"/>
    <mergeCell ref="I907:M907"/>
    <mergeCell ref="I910:M910"/>
    <mergeCell ref="I905:M905"/>
    <mergeCell ref="I899:M899"/>
    <mergeCell ref="D903:H903"/>
    <mergeCell ref="D910:H910"/>
    <mergeCell ref="D907:H907"/>
    <mergeCell ref="I919:M919"/>
    <mergeCell ref="I916:M916"/>
    <mergeCell ref="D912:H912"/>
    <mergeCell ref="D913:H913"/>
    <mergeCell ref="I911:M911"/>
    <mergeCell ref="D915:H915"/>
    <mergeCell ref="D918:H918"/>
    <mergeCell ref="D919:H919"/>
    <mergeCell ref="D914:H914"/>
    <mergeCell ref="D911:H911"/>
    <mergeCell ref="D916:H916"/>
    <mergeCell ref="I901:M901"/>
    <mergeCell ref="I902:M902"/>
    <mergeCell ref="I904:M904"/>
    <mergeCell ref="I903:M903"/>
    <mergeCell ref="I925:M925"/>
    <mergeCell ref="I926:M926"/>
    <mergeCell ref="D925:H925"/>
    <mergeCell ref="D926:H926"/>
    <mergeCell ref="D940:H940"/>
    <mergeCell ref="I940:M940"/>
    <mergeCell ref="I941:M941"/>
    <mergeCell ref="I942:M942"/>
    <mergeCell ref="D941:H941"/>
    <mergeCell ref="D942:H942"/>
    <mergeCell ref="I929:M929"/>
    <mergeCell ref="I930:M930"/>
    <mergeCell ref="D937:H937"/>
    <mergeCell ref="D938:H938"/>
    <mergeCell ref="I938:M938"/>
    <mergeCell ref="I937:M937"/>
    <mergeCell ref="D939:H939"/>
    <mergeCell ref="I939:M939"/>
    <mergeCell ref="I914:M914"/>
    <mergeCell ref="I913:M913"/>
    <mergeCell ref="I909:M909"/>
    <mergeCell ref="I908:M908"/>
    <mergeCell ref="I915:M915"/>
    <mergeCell ref="I918:M918"/>
    <mergeCell ref="I912:M912"/>
    <mergeCell ref="I921:M921"/>
    <mergeCell ref="I920:M920"/>
    <mergeCell ref="D975:H975"/>
    <mergeCell ref="D974:H974"/>
    <mergeCell ref="I989:M989"/>
    <mergeCell ref="I990:M990"/>
    <mergeCell ref="I977:M977"/>
    <mergeCell ref="I978:M978"/>
    <mergeCell ref="D977:H977"/>
    <mergeCell ref="I980:M980"/>
    <mergeCell ref="I979:M979"/>
    <mergeCell ref="I981:M981"/>
    <mergeCell ref="D984:H984"/>
    <mergeCell ref="D983:H983"/>
    <mergeCell ref="D985:H985"/>
    <mergeCell ref="I985:M985"/>
    <mergeCell ref="I968:M968"/>
    <mergeCell ref="I969:M969"/>
    <mergeCell ref="I970:M970"/>
    <mergeCell ref="D969:H969"/>
    <mergeCell ref="D968:H968"/>
    <mergeCell ref="I991:M991"/>
    <mergeCell ref="I988:M988"/>
    <mergeCell ref="I967:M967"/>
    <mergeCell ref="D967:H967"/>
    <mergeCell ref="D991:H991"/>
    <mergeCell ref="D990:H990"/>
    <mergeCell ref="D988:H988"/>
    <mergeCell ref="D989:H989"/>
    <mergeCell ref="I986:M986"/>
    <mergeCell ref="I987:M987"/>
    <mergeCell ref="D987:H987"/>
    <mergeCell ref="D986:H986"/>
    <mergeCell ref="D970:H970"/>
    <mergeCell ref="D971:H971"/>
    <mergeCell ref="D978:H978"/>
    <mergeCell ref="D979:H979"/>
    <mergeCell ref="I983:M983"/>
    <mergeCell ref="I984:M984"/>
    <mergeCell ref="I976:M976"/>
    <mergeCell ref="I974:M974"/>
    <mergeCell ref="I975:M975"/>
    <mergeCell ref="I971:M971"/>
    <mergeCell ref="I972:M972"/>
    <mergeCell ref="I973:M973"/>
    <mergeCell ref="I982:M982"/>
    <mergeCell ref="I954:M954"/>
    <mergeCell ref="I953:M953"/>
    <mergeCell ref="I955:M955"/>
    <mergeCell ref="I956:M956"/>
    <mergeCell ref="D955:H955"/>
    <mergeCell ref="D951:H951"/>
    <mergeCell ref="D952:H952"/>
    <mergeCell ref="I949:M949"/>
    <mergeCell ref="I948:M948"/>
    <mergeCell ref="D956:H956"/>
    <mergeCell ref="I952:M952"/>
    <mergeCell ref="D963:H963"/>
    <mergeCell ref="D962:H962"/>
    <mergeCell ref="I963:M963"/>
    <mergeCell ref="I962:M962"/>
    <mergeCell ref="D960:H960"/>
    <mergeCell ref="I960:M960"/>
    <mergeCell ref="D959:H959"/>
    <mergeCell ref="I959:M959"/>
    <mergeCell ref="I958:M958"/>
    <mergeCell ref="I964:M964"/>
    <mergeCell ref="I965:M965"/>
    <mergeCell ref="I966:M966"/>
    <mergeCell ref="I961:M961"/>
    <mergeCell ref="D964:H964"/>
    <mergeCell ref="D961:H961"/>
    <mergeCell ref="D953:H953"/>
    <mergeCell ref="D954:H954"/>
    <mergeCell ref="D949:H949"/>
    <mergeCell ref="D950:H950"/>
    <mergeCell ref="D946:H946"/>
    <mergeCell ref="D948:H948"/>
    <mergeCell ref="D947:H947"/>
    <mergeCell ref="D945:H945"/>
    <mergeCell ref="D944:H944"/>
    <mergeCell ref="D943:H943"/>
    <mergeCell ref="D965:H965"/>
    <mergeCell ref="D966:H966"/>
    <mergeCell ref="D973:H973"/>
    <mergeCell ref="D972:H972"/>
    <mergeCell ref="D981:H981"/>
    <mergeCell ref="D980:H980"/>
    <mergeCell ref="D976:H976"/>
    <mergeCell ref="D982:H982"/>
    <mergeCell ref="I993:M993"/>
    <mergeCell ref="I994:M994"/>
    <mergeCell ref="I992:M992"/>
    <mergeCell ref="I996:M996"/>
    <mergeCell ref="I995:M995"/>
    <mergeCell ref="I997:M997"/>
    <mergeCell ref="I998:M998"/>
    <mergeCell ref="I999:M999"/>
    <mergeCell ref="I1000:M1000"/>
    <mergeCell ref="I950:M950"/>
    <mergeCell ref="I951:M951"/>
    <mergeCell ref="I943:M943"/>
    <mergeCell ref="I945:M945"/>
    <mergeCell ref="I944:M944"/>
    <mergeCell ref="I946:M946"/>
    <mergeCell ref="I947:M947"/>
    <mergeCell ref="D958:H958"/>
    <mergeCell ref="D957:H957"/>
    <mergeCell ref="I957:M957"/>
    <mergeCell ref="I835:M835"/>
    <mergeCell ref="I846:M846"/>
    <mergeCell ref="I845:M845"/>
    <mergeCell ref="I844:M844"/>
    <mergeCell ref="I843:M843"/>
    <mergeCell ref="I861:M861"/>
    <mergeCell ref="I859:M859"/>
    <mergeCell ref="I860:M860"/>
    <mergeCell ref="I868:M868"/>
    <mergeCell ref="I866:M866"/>
    <mergeCell ref="I869:M869"/>
    <mergeCell ref="D865:H865"/>
    <mergeCell ref="D868:H868"/>
    <mergeCell ref="D857:H857"/>
    <mergeCell ref="D858:H858"/>
    <mergeCell ref="I857:M857"/>
    <mergeCell ref="I865:M865"/>
    <mergeCell ref="I863:M863"/>
    <mergeCell ref="D847:H847"/>
    <mergeCell ref="D849:H849"/>
    <mergeCell ref="D851:H851"/>
    <mergeCell ref="D848:H848"/>
    <mergeCell ref="D850:H850"/>
    <mergeCell ref="D852:H852"/>
    <mergeCell ref="D844:H844"/>
    <mergeCell ref="D845:H845"/>
    <mergeCell ref="D843:H843"/>
    <mergeCell ref="D842:H842"/>
    <mergeCell ref="D835:H835"/>
    <mergeCell ref="D838:H838"/>
    <mergeCell ref="D840:H840"/>
    <mergeCell ref="D839:H839"/>
    <mergeCell ref="D837:H837"/>
    <mergeCell ref="D841:H841"/>
    <mergeCell ref="D846:H846"/>
    <mergeCell ref="I854:M854"/>
    <mergeCell ref="D856:H856"/>
    <mergeCell ref="D854:H854"/>
    <mergeCell ref="D855:H855"/>
    <mergeCell ref="I855:M855"/>
    <mergeCell ref="I856:M856"/>
    <mergeCell ref="D864:H864"/>
    <mergeCell ref="D863:H863"/>
    <mergeCell ref="D860:H860"/>
    <mergeCell ref="D861:H861"/>
    <mergeCell ref="D859:H859"/>
    <mergeCell ref="D862:H862"/>
    <mergeCell ref="D836:H836"/>
    <mergeCell ref="I838:M838"/>
    <mergeCell ref="I837:M837"/>
    <mergeCell ref="I836:M836"/>
    <mergeCell ref="I864:M864"/>
    <mergeCell ref="I862:M862"/>
    <mergeCell ref="I850:M850"/>
    <mergeCell ref="I849:M849"/>
    <mergeCell ref="I842:M842"/>
    <mergeCell ref="I841:M841"/>
    <mergeCell ref="D853:H853"/>
    <mergeCell ref="I851:M851"/>
    <mergeCell ref="I852:M852"/>
    <mergeCell ref="I847:M847"/>
    <mergeCell ref="I848:M848"/>
    <mergeCell ref="I839:M839"/>
    <mergeCell ref="I840:M840"/>
    <mergeCell ref="I832:M832"/>
    <mergeCell ref="I831:M831"/>
    <mergeCell ref="I825:M825"/>
    <mergeCell ref="I822:M822"/>
    <mergeCell ref="I824:M824"/>
    <mergeCell ref="I823:M823"/>
    <mergeCell ref="D829:H829"/>
    <mergeCell ref="D828:H828"/>
    <mergeCell ref="I834:M834"/>
    <mergeCell ref="I830:M830"/>
    <mergeCell ref="I833:M833"/>
    <mergeCell ref="I829:M829"/>
    <mergeCell ref="I827:M827"/>
    <mergeCell ref="D824:H824"/>
    <mergeCell ref="D823:H823"/>
    <mergeCell ref="D825:H825"/>
    <mergeCell ref="D826:H826"/>
    <mergeCell ref="D834:H834"/>
    <mergeCell ref="D832:H832"/>
    <mergeCell ref="D833:H833"/>
    <mergeCell ref="D827:H827"/>
    <mergeCell ref="D831:H831"/>
    <mergeCell ref="D830:H830"/>
    <mergeCell ref="D822:H822"/>
    <mergeCell ref="I871:M871"/>
    <mergeCell ref="I872:M872"/>
    <mergeCell ref="I876:M876"/>
    <mergeCell ref="I873:M873"/>
    <mergeCell ref="I870:M870"/>
    <mergeCell ref="I877:M877"/>
    <mergeCell ref="I882:M882"/>
    <mergeCell ref="I884:M884"/>
    <mergeCell ref="I881:M881"/>
    <mergeCell ref="I880:M880"/>
    <mergeCell ref="I883:M883"/>
    <mergeCell ref="I816:M816"/>
    <mergeCell ref="I815:M815"/>
    <mergeCell ref="I817:M817"/>
    <mergeCell ref="I818:M818"/>
    <mergeCell ref="I813:M813"/>
    <mergeCell ref="I811:M811"/>
    <mergeCell ref="I812:M812"/>
    <mergeCell ref="I806:M806"/>
    <mergeCell ref="I814:M814"/>
    <mergeCell ref="D895:H895"/>
    <mergeCell ref="D894:H894"/>
    <mergeCell ref="D893:H893"/>
    <mergeCell ref="D897:H897"/>
    <mergeCell ref="D898:H898"/>
    <mergeCell ref="D896:H896"/>
    <mergeCell ref="D892:H892"/>
    <mergeCell ref="I887:M887"/>
    <mergeCell ref="I853:M853"/>
    <mergeCell ref="I858:M858"/>
    <mergeCell ref="I807:M807"/>
    <mergeCell ref="I808:M808"/>
    <mergeCell ref="I828:M828"/>
    <mergeCell ref="I826:M826"/>
    <mergeCell ref="I810:M810"/>
    <mergeCell ref="I809:M809"/>
    <mergeCell ref="I820:M820"/>
    <mergeCell ref="I821:M821"/>
    <mergeCell ref="D820:H820"/>
    <mergeCell ref="D821:H821"/>
    <mergeCell ref="D819:H819"/>
    <mergeCell ref="I819:M819"/>
    <mergeCell ref="I802:M802"/>
    <mergeCell ref="I803:M803"/>
    <mergeCell ref="D797:H797"/>
    <mergeCell ref="D798:H798"/>
    <mergeCell ref="I799:M799"/>
    <mergeCell ref="I800:M800"/>
    <mergeCell ref="I798:M798"/>
    <mergeCell ref="I797:M797"/>
    <mergeCell ref="I801:M801"/>
    <mergeCell ref="D799:H799"/>
    <mergeCell ref="D801:H801"/>
    <mergeCell ref="I795:M795"/>
    <mergeCell ref="I796:M796"/>
    <mergeCell ref="D796:H796"/>
    <mergeCell ref="D795:H795"/>
    <mergeCell ref="D818:H818"/>
    <mergeCell ref="D817:H817"/>
    <mergeCell ref="D808:H808"/>
    <mergeCell ref="D809:H809"/>
    <mergeCell ref="D815:H815"/>
    <mergeCell ref="D816:H816"/>
    <mergeCell ref="D870:H870"/>
    <mergeCell ref="D869:H869"/>
    <mergeCell ref="D872:H872"/>
    <mergeCell ref="D873:H873"/>
    <mergeCell ref="D871:H871"/>
    <mergeCell ref="D877:H877"/>
    <mergeCell ref="D875:H875"/>
    <mergeCell ref="D876:H876"/>
    <mergeCell ref="D874:H874"/>
    <mergeCell ref="D885:H885"/>
    <mergeCell ref="D883:H883"/>
    <mergeCell ref="D884:H884"/>
    <mergeCell ref="D881:H881"/>
    <mergeCell ref="D882:H882"/>
    <mergeCell ref="D880:H880"/>
    <mergeCell ref="D879:H879"/>
    <mergeCell ref="D886:H886"/>
    <mergeCell ref="D887:H887"/>
    <mergeCell ref="D888:H888"/>
    <mergeCell ref="D889:H889"/>
    <mergeCell ref="D890:H890"/>
    <mergeCell ref="D891:H891"/>
    <mergeCell ref="D878:H878"/>
    <mergeCell ref="D920:H920"/>
    <mergeCell ref="D921:H921"/>
    <mergeCell ref="I924:M924"/>
    <mergeCell ref="I923:M923"/>
    <mergeCell ref="I922:M922"/>
    <mergeCell ref="I917:M917"/>
    <mergeCell ref="D917:H917"/>
    <mergeCell ref="D924:H924"/>
    <mergeCell ref="D923:H923"/>
    <mergeCell ref="D922:H922"/>
    <mergeCell ref="D996:H996"/>
    <mergeCell ref="D995:H995"/>
    <mergeCell ref="D993:H993"/>
    <mergeCell ref="D994:H994"/>
    <mergeCell ref="D992:H992"/>
    <mergeCell ref="D998:H998"/>
    <mergeCell ref="D997:H997"/>
    <mergeCell ref="D999:H999"/>
    <mergeCell ref="D1000:H1000"/>
    <mergeCell ref="I893:M893"/>
    <mergeCell ref="I892:M892"/>
    <mergeCell ref="I895:M895"/>
    <mergeCell ref="I896:M896"/>
    <mergeCell ref="I889:M889"/>
    <mergeCell ref="I890:M890"/>
    <mergeCell ref="I894:M894"/>
    <mergeCell ref="I898:M898"/>
    <mergeCell ref="I897:M897"/>
    <mergeCell ref="I891:M891"/>
    <mergeCell ref="I878:M878"/>
    <mergeCell ref="I874:M874"/>
    <mergeCell ref="I875:M875"/>
    <mergeCell ref="I867:M867"/>
    <mergeCell ref="D866:H866"/>
    <mergeCell ref="D867:H867"/>
    <mergeCell ref="I879:M879"/>
    <mergeCell ref="I885:M885"/>
    <mergeCell ref="I888:M888"/>
    <mergeCell ref="I886:M886"/>
    <mergeCell ref="D189:H189"/>
    <mergeCell ref="D192:H192"/>
    <mergeCell ref="D204:H204"/>
    <mergeCell ref="D205:H205"/>
    <mergeCell ref="D199:H199"/>
    <mergeCell ref="D198:H198"/>
    <mergeCell ref="I184:M184"/>
    <mergeCell ref="I185:M185"/>
    <mergeCell ref="I187:M187"/>
    <mergeCell ref="I181:M181"/>
    <mergeCell ref="I183:M183"/>
    <mergeCell ref="I166:M166"/>
    <mergeCell ref="I164:M164"/>
    <mergeCell ref="I165:M165"/>
    <mergeCell ref="I156:M156"/>
    <mergeCell ref="I155:M155"/>
    <mergeCell ref="D159:H159"/>
    <mergeCell ref="D160:H160"/>
    <mergeCell ref="I168:M168"/>
    <mergeCell ref="I174:M174"/>
    <mergeCell ref="I175:M175"/>
    <mergeCell ref="I176:M176"/>
    <mergeCell ref="I280:M280"/>
    <mergeCell ref="I281:M281"/>
    <mergeCell ref="D281:H281"/>
    <mergeCell ref="D279:H279"/>
    <mergeCell ref="D280:H280"/>
    <mergeCell ref="D278:H278"/>
    <mergeCell ref="D277:H277"/>
    <mergeCell ref="I268:M268"/>
    <mergeCell ref="I264:M264"/>
    <mergeCell ref="I265:M265"/>
    <mergeCell ref="I266:M266"/>
    <mergeCell ref="I267:M267"/>
    <mergeCell ref="I276:M276"/>
    <mergeCell ref="I275:M275"/>
    <mergeCell ref="D276:H276"/>
    <mergeCell ref="D274:H274"/>
    <mergeCell ref="D275:H275"/>
    <mergeCell ref="I269:M269"/>
    <mergeCell ref="I270:M270"/>
    <mergeCell ref="D269:H269"/>
    <mergeCell ref="D270:H270"/>
    <mergeCell ref="D268:H268"/>
    <mergeCell ref="I271:M271"/>
    <mergeCell ref="I272:M272"/>
    <mergeCell ref="D272:H272"/>
    <mergeCell ref="D273:H273"/>
    <mergeCell ref="D271:H271"/>
    <mergeCell ref="I260:M260"/>
    <mergeCell ref="I259:M259"/>
    <mergeCell ref="I279:M279"/>
    <mergeCell ref="I277:M277"/>
    <mergeCell ref="I278:M278"/>
    <mergeCell ref="I261:M261"/>
    <mergeCell ref="I274:M274"/>
    <mergeCell ref="I273:M273"/>
    <mergeCell ref="D262:H262"/>
    <mergeCell ref="D260:H260"/>
    <mergeCell ref="D261:H261"/>
    <mergeCell ref="D259:H259"/>
    <mergeCell ref="I262:M262"/>
    <mergeCell ref="I263:M263"/>
    <mergeCell ref="D264:H264"/>
    <mergeCell ref="D265:H265"/>
    <mergeCell ref="D266:H266"/>
    <mergeCell ref="D267:H267"/>
    <mergeCell ref="D263:H263"/>
    <mergeCell ref="I257:M257"/>
    <mergeCell ref="I255:M255"/>
    <mergeCell ref="I256:M256"/>
    <mergeCell ref="D257:H257"/>
    <mergeCell ref="D258:H258"/>
    <mergeCell ref="D255:H255"/>
    <mergeCell ref="D256:H256"/>
    <mergeCell ref="I252:M252"/>
    <mergeCell ref="I249:M249"/>
    <mergeCell ref="I258:M258"/>
    <mergeCell ref="I245:M245"/>
    <mergeCell ref="I250:M250"/>
    <mergeCell ref="I251:M251"/>
    <mergeCell ref="I244:M244"/>
    <mergeCell ref="D246:H246"/>
    <mergeCell ref="D245:H245"/>
    <mergeCell ref="D242:H242"/>
    <mergeCell ref="D241:H241"/>
    <mergeCell ref="D252:H252"/>
    <mergeCell ref="D253:H253"/>
    <mergeCell ref="D254:H254"/>
    <mergeCell ref="D251:H251"/>
    <mergeCell ref="I246:M246"/>
    <mergeCell ref="D247:H247"/>
    <mergeCell ref="D248:H248"/>
    <mergeCell ref="D243:H243"/>
    <mergeCell ref="D244:H244"/>
    <mergeCell ref="D250:H250"/>
    <mergeCell ref="D249:H249"/>
    <mergeCell ref="I147:M147"/>
    <mergeCell ref="I148:M148"/>
    <mergeCell ref="I144:M144"/>
    <mergeCell ref="I143:M143"/>
    <mergeCell ref="I151:M151"/>
    <mergeCell ref="I150:M150"/>
    <mergeCell ref="I145:M145"/>
    <mergeCell ref="I137:M137"/>
    <mergeCell ref="I139:M139"/>
    <mergeCell ref="I138:M138"/>
    <mergeCell ref="I146:M146"/>
    <mergeCell ref="I135:M135"/>
    <mergeCell ref="I132:M132"/>
    <mergeCell ref="I140:M140"/>
    <mergeCell ref="I142:M142"/>
    <mergeCell ref="I141:M141"/>
    <mergeCell ref="D135:H135"/>
    <mergeCell ref="D136:H136"/>
    <mergeCell ref="I136:M136"/>
    <mergeCell ref="D137:H137"/>
    <mergeCell ref="I189:M189"/>
    <mergeCell ref="I190:M190"/>
    <mergeCell ref="I253:M253"/>
    <mergeCell ref="I254:M254"/>
    <mergeCell ref="I219:M219"/>
    <mergeCell ref="I220:M220"/>
    <mergeCell ref="I222:M222"/>
    <mergeCell ref="I221:M221"/>
    <mergeCell ref="I223:M223"/>
    <mergeCell ref="I217:M217"/>
    <mergeCell ref="I218:M218"/>
    <mergeCell ref="I247:M247"/>
    <mergeCell ref="I248:M248"/>
    <mergeCell ref="I196:M196"/>
    <mergeCell ref="I186:M186"/>
    <mergeCell ref="I182:M182"/>
    <mergeCell ref="I195:M195"/>
    <mergeCell ref="I171:M171"/>
    <mergeCell ref="I167:M167"/>
    <mergeCell ref="I194:M194"/>
    <mergeCell ref="I240:M240"/>
    <mergeCell ref="I242:M242"/>
    <mergeCell ref="I243:M243"/>
    <mergeCell ref="I241:M241"/>
    <mergeCell ref="I234:M234"/>
    <mergeCell ref="I233:M233"/>
    <mergeCell ref="I235:M235"/>
    <mergeCell ref="I236:M236"/>
    <mergeCell ref="I238:M238"/>
    <mergeCell ref="I237:M237"/>
    <mergeCell ref="I239:M239"/>
    <mergeCell ref="D219:H219"/>
    <mergeCell ref="D220:H220"/>
    <mergeCell ref="D228:H228"/>
    <mergeCell ref="D222:H222"/>
    <mergeCell ref="D221:H221"/>
    <mergeCell ref="D217:H217"/>
    <mergeCell ref="D215:H215"/>
    <mergeCell ref="D218:H218"/>
    <mergeCell ref="D225:H225"/>
    <mergeCell ref="I225:M225"/>
    <mergeCell ref="I224:M224"/>
    <mergeCell ref="I230:M230"/>
    <mergeCell ref="I229:M229"/>
    <mergeCell ref="I227:M227"/>
    <mergeCell ref="I228:M228"/>
    <mergeCell ref="I226:M226"/>
    <mergeCell ref="I232:M232"/>
    <mergeCell ref="I231:M231"/>
    <mergeCell ref="D235:H235"/>
    <mergeCell ref="D236:H236"/>
    <mergeCell ref="D229:H229"/>
    <mergeCell ref="D230:H230"/>
    <mergeCell ref="D234:H234"/>
    <mergeCell ref="D232:H232"/>
    <mergeCell ref="D233:H233"/>
    <mergeCell ref="D238:H238"/>
    <mergeCell ref="D239:H239"/>
    <mergeCell ref="D237:H237"/>
    <mergeCell ref="D240:H240"/>
    <mergeCell ref="D231:H231"/>
    <mergeCell ref="D226:H226"/>
    <mergeCell ref="D227:H227"/>
    <mergeCell ref="D224:H224"/>
    <mergeCell ref="D223:H223"/>
    <mergeCell ref="D427:H427"/>
    <mergeCell ref="D431:H431"/>
    <mergeCell ref="D430:H430"/>
    <mergeCell ref="D424:H424"/>
    <mergeCell ref="D423:H423"/>
    <mergeCell ref="I413:M413"/>
    <mergeCell ref="I412:M412"/>
    <mergeCell ref="I415:M415"/>
    <mergeCell ref="I416:M416"/>
    <mergeCell ref="D418:H418"/>
    <mergeCell ref="I419:M419"/>
    <mergeCell ref="I418:M418"/>
    <mergeCell ref="D439:H439"/>
    <mergeCell ref="I437:M437"/>
    <mergeCell ref="D425:H425"/>
    <mergeCell ref="D426:H426"/>
    <mergeCell ref="D412:H412"/>
    <mergeCell ref="D417:H417"/>
    <mergeCell ref="I414:M414"/>
    <mergeCell ref="I417:M417"/>
    <mergeCell ref="D348:H348"/>
    <mergeCell ref="D353:H353"/>
    <mergeCell ref="D365:H365"/>
    <mergeCell ref="D367:H367"/>
    <mergeCell ref="D366:H366"/>
    <mergeCell ref="D343:H343"/>
    <mergeCell ref="D344:H344"/>
    <mergeCell ref="D347:H347"/>
    <mergeCell ref="D345:H345"/>
    <mergeCell ref="D410:H410"/>
    <mergeCell ref="D409:H409"/>
    <mergeCell ref="D433:H433"/>
    <mergeCell ref="D434:H434"/>
    <mergeCell ref="D408:H408"/>
    <mergeCell ref="D407:H407"/>
    <mergeCell ref="D406:H406"/>
    <mergeCell ref="D395:H395"/>
    <mergeCell ref="D405:H405"/>
    <mergeCell ref="D346:H346"/>
    <mergeCell ref="D341:H341"/>
    <mergeCell ref="D340:H340"/>
    <mergeCell ref="D334:H334"/>
    <mergeCell ref="D336:H336"/>
    <mergeCell ref="D335:H335"/>
    <mergeCell ref="D338:H338"/>
    <mergeCell ref="D337:H337"/>
    <mergeCell ref="D355:H355"/>
    <mergeCell ref="D349:H349"/>
    <mergeCell ref="D351:H351"/>
    <mergeCell ref="D352:H352"/>
    <mergeCell ref="D350:H350"/>
    <mergeCell ref="D360:H360"/>
    <mergeCell ref="D359:H359"/>
    <mergeCell ref="I411:M411"/>
    <mergeCell ref="I382:M382"/>
    <mergeCell ref="I383:M383"/>
    <mergeCell ref="I385:M385"/>
    <mergeCell ref="I384:M384"/>
    <mergeCell ref="I289:M289"/>
    <mergeCell ref="I291:M291"/>
    <mergeCell ref="I292:M292"/>
    <mergeCell ref="I290:M290"/>
    <mergeCell ref="I294:M294"/>
    <mergeCell ref="I293:M293"/>
    <mergeCell ref="I438:M438"/>
    <mergeCell ref="I389:M389"/>
    <mergeCell ref="I391:M391"/>
    <mergeCell ref="I390:M390"/>
    <mergeCell ref="I392:M392"/>
    <mergeCell ref="I393:M393"/>
    <mergeCell ref="I395:M395"/>
    <mergeCell ref="I394:M394"/>
    <mergeCell ref="I330:M330"/>
    <mergeCell ref="I343:M343"/>
    <mergeCell ref="I341:M341"/>
    <mergeCell ref="I336:M336"/>
    <mergeCell ref="I338:M338"/>
    <mergeCell ref="I337:M337"/>
    <mergeCell ref="I344:M344"/>
    <mergeCell ref="I326:M326"/>
    <mergeCell ref="I325:M325"/>
    <mergeCell ref="I346:M346"/>
    <mergeCell ref="I351:M351"/>
    <mergeCell ref="I354:M354"/>
    <mergeCell ref="D375:H375"/>
    <mergeCell ref="D378:H378"/>
    <mergeCell ref="D380:H380"/>
    <mergeCell ref="D381:H381"/>
    <mergeCell ref="D376:H376"/>
    <mergeCell ref="D382:H382"/>
    <mergeCell ref="D377:H377"/>
    <mergeCell ref="D371:H371"/>
    <mergeCell ref="D368:H368"/>
    <mergeCell ref="D369:H369"/>
    <mergeCell ref="D370:H370"/>
    <mergeCell ref="D372:H372"/>
    <mergeCell ref="D373:H373"/>
    <mergeCell ref="D374:H374"/>
    <mergeCell ref="D166:H166"/>
    <mergeCell ref="D177:H177"/>
    <mergeCell ref="I200:M200"/>
    <mergeCell ref="I199:M199"/>
    <mergeCell ref="D195:H195"/>
    <mergeCell ref="D158:H158"/>
    <mergeCell ref="D149:H149"/>
    <mergeCell ref="D157:H157"/>
    <mergeCell ref="I149:M149"/>
    <mergeCell ref="D197:H197"/>
    <mergeCell ref="I202:M202"/>
    <mergeCell ref="I201:M201"/>
    <mergeCell ref="D200:H200"/>
    <mergeCell ref="D203:H203"/>
    <mergeCell ref="D202:H202"/>
    <mergeCell ref="D201:H201"/>
    <mergeCell ref="D150:H150"/>
    <mergeCell ref="I153:M153"/>
    <mergeCell ref="I159:M159"/>
    <mergeCell ref="I157:M157"/>
    <mergeCell ref="I158:M158"/>
    <mergeCell ref="I152:M152"/>
    <mergeCell ref="I209:M209"/>
    <mergeCell ref="I208:M208"/>
    <mergeCell ref="D209:H209"/>
    <mergeCell ref="D210:H210"/>
    <mergeCell ref="D206:H206"/>
    <mergeCell ref="D208:H208"/>
    <mergeCell ref="D207:H207"/>
    <mergeCell ref="I206:M206"/>
    <mergeCell ref="I207:M207"/>
    <mergeCell ref="I210:M210"/>
    <mergeCell ref="I203:M203"/>
    <mergeCell ref="I197:M197"/>
    <mergeCell ref="I204:M204"/>
    <mergeCell ref="I205:M205"/>
    <mergeCell ref="I188:M188"/>
    <mergeCell ref="D180:H180"/>
    <mergeCell ref="D181:H181"/>
    <mergeCell ref="D179:H179"/>
    <mergeCell ref="I180:M180"/>
    <mergeCell ref="I179:M179"/>
    <mergeCell ref="D182:H182"/>
    <mergeCell ref="D178:H178"/>
    <mergeCell ref="D183:H183"/>
    <mergeCell ref="D184:H184"/>
    <mergeCell ref="I211:M211"/>
    <mergeCell ref="D211:H211"/>
    <mergeCell ref="D169:H169"/>
    <mergeCell ref="D167:H167"/>
    <mergeCell ref="D168:H168"/>
    <mergeCell ref="D164:H164"/>
    <mergeCell ref="D163:H163"/>
    <mergeCell ref="D153:H153"/>
    <mergeCell ref="D152:H152"/>
    <mergeCell ref="D155:H155"/>
    <mergeCell ref="D156:H156"/>
    <mergeCell ref="D161:H161"/>
    <mergeCell ref="D162:H162"/>
    <mergeCell ref="D175:H175"/>
    <mergeCell ref="D174:H174"/>
    <mergeCell ref="D151:H151"/>
    <mergeCell ref="D154:H154"/>
    <mergeCell ref="D170:H170"/>
    <mergeCell ref="D171:H171"/>
    <mergeCell ref="D172:H172"/>
    <mergeCell ref="D176:H176"/>
    <mergeCell ref="D165:H165"/>
    <mergeCell ref="D173:H173"/>
    <mergeCell ref="D129:H129"/>
    <mergeCell ref="D131:H131"/>
    <mergeCell ref="D119:H119"/>
    <mergeCell ref="D120:H120"/>
    <mergeCell ref="D128:H128"/>
    <mergeCell ref="I134:M134"/>
    <mergeCell ref="I133:M133"/>
    <mergeCell ref="D121:H121"/>
    <mergeCell ref="D122:H122"/>
    <mergeCell ref="D133:H133"/>
    <mergeCell ref="I129:M129"/>
    <mergeCell ref="I131:M131"/>
    <mergeCell ref="I130:M130"/>
    <mergeCell ref="I122:M122"/>
    <mergeCell ref="I124:M124"/>
    <mergeCell ref="I123:M123"/>
    <mergeCell ref="I125:M125"/>
    <mergeCell ref="I126:M126"/>
    <mergeCell ref="I118:M118"/>
    <mergeCell ref="I119:M119"/>
    <mergeCell ref="D118:H118"/>
    <mergeCell ref="I120:M120"/>
    <mergeCell ref="I121:M121"/>
    <mergeCell ref="D127:H127"/>
    <mergeCell ref="D126:H126"/>
    <mergeCell ref="D123:H123"/>
    <mergeCell ref="D125:H125"/>
    <mergeCell ref="D124:H124"/>
    <mergeCell ref="D145:H145"/>
    <mergeCell ref="D144:H144"/>
    <mergeCell ref="D142:H142"/>
    <mergeCell ref="D143:H143"/>
    <mergeCell ref="D148:H148"/>
    <mergeCell ref="D141:H141"/>
    <mergeCell ref="D140:H140"/>
    <mergeCell ref="D138:H138"/>
    <mergeCell ref="D139:H139"/>
    <mergeCell ref="D146:H146"/>
    <mergeCell ref="D147:H147"/>
    <mergeCell ref="I198:M198"/>
    <mergeCell ref="I191:M191"/>
    <mergeCell ref="I192:M192"/>
    <mergeCell ref="I193:M193"/>
    <mergeCell ref="I154:M154"/>
    <mergeCell ref="I162:M162"/>
    <mergeCell ref="I161:M161"/>
    <mergeCell ref="I160:M160"/>
    <mergeCell ref="I163:M163"/>
    <mergeCell ref="I169:M169"/>
    <mergeCell ref="I170:M170"/>
    <mergeCell ref="I172:M172"/>
    <mergeCell ref="I173:M173"/>
    <mergeCell ref="I178:M178"/>
    <mergeCell ref="I177:M177"/>
    <mergeCell ref="I127:M127"/>
    <mergeCell ref="I128:M128"/>
    <mergeCell ref="D132:H132"/>
    <mergeCell ref="D130:H130"/>
    <mergeCell ref="D134:H134"/>
    <mergeCell ref="D194:H194"/>
    <mergeCell ref="D196:H196"/>
    <mergeCell ref="D191:H191"/>
    <mergeCell ref="D193:H193"/>
    <mergeCell ref="D187:H187"/>
    <mergeCell ref="D185:H185"/>
    <mergeCell ref="D186:H186"/>
    <mergeCell ref="D188:H188"/>
    <mergeCell ref="D190:H190"/>
    <mergeCell ref="I216:M216"/>
    <mergeCell ref="D216:H216"/>
    <mergeCell ref="I214:M214"/>
    <mergeCell ref="I213:M213"/>
    <mergeCell ref="I215:M215"/>
    <mergeCell ref="I212:M212"/>
    <mergeCell ref="D214:H214"/>
    <mergeCell ref="D213:H213"/>
    <mergeCell ref="D212:H212"/>
    <mergeCell ref="I71:M71"/>
    <mergeCell ref="I72:M72"/>
    <mergeCell ref="I76:M76"/>
    <mergeCell ref="I77:M77"/>
    <mergeCell ref="I73:M73"/>
    <mergeCell ref="I74:M74"/>
    <mergeCell ref="I78:M78"/>
    <mergeCell ref="I75:M75"/>
    <mergeCell ref="I66:M66"/>
    <mergeCell ref="I65:M65"/>
    <mergeCell ref="I115:M115"/>
    <mergeCell ref="I117:M117"/>
    <mergeCell ref="I70:M70"/>
    <mergeCell ref="I68:M68"/>
    <mergeCell ref="I69:M69"/>
    <mergeCell ref="I64:M64"/>
    <mergeCell ref="I63:M63"/>
    <mergeCell ref="I85:M85"/>
    <mergeCell ref="I86:M86"/>
    <mergeCell ref="I87:M87"/>
    <mergeCell ref="I84:M84"/>
    <mergeCell ref="I88:M88"/>
    <mergeCell ref="I67:M67"/>
    <mergeCell ref="D105:H105"/>
    <mergeCell ref="D106:H106"/>
    <mergeCell ref="D115:H115"/>
    <mergeCell ref="D114:H114"/>
    <mergeCell ref="D112:H112"/>
    <mergeCell ref="D110:H110"/>
    <mergeCell ref="D111:H111"/>
    <mergeCell ref="D109:H109"/>
    <mergeCell ref="D108:H108"/>
    <mergeCell ref="D116:H116"/>
    <mergeCell ref="D117:H117"/>
    <mergeCell ref="I108:M108"/>
    <mergeCell ref="I116:M116"/>
    <mergeCell ref="I109:M109"/>
    <mergeCell ref="I107:M107"/>
    <mergeCell ref="D102:H102"/>
    <mergeCell ref="D113:H113"/>
    <mergeCell ref="D107:H107"/>
    <mergeCell ref="D82:H82"/>
    <mergeCell ref="D81:H81"/>
    <mergeCell ref="D64:H64"/>
    <mergeCell ref="D65:H65"/>
    <mergeCell ref="D63:H63"/>
    <mergeCell ref="D72:H72"/>
    <mergeCell ref="D71:H71"/>
    <mergeCell ref="D69:H69"/>
    <mergeCell ref="D70:H70"/>
    <mergeCell ref="D68:H68"/>
    <mergeCell ref="D66:H66"/>
    <mergeCell ref="D67:H67"/>
    <mergeCell ref="D77:H77"/>
    <mergeCell ref="D78:H78"/>
    <mergeCell ref="D83:H83"/>
    <mergeCell ref="D73:H73"/>
    <mergeCell ref="D79:H79"/>
    <mergeCell ref="D76:H76"/>
    <mergeCell ref="D75:H75"/>
    <mergeCell ref="D74:H74"/>
    <mergeCell ref="D80:H80"/>
    <mergeCell ref="D91:H91"/>
    <mergeCell ref="D90:H90"/>
    <mergeCell ref="D87:H87"/>
    <mergeCell ref="D88:H88"/>
    <mergeCell ref="D89:H89"/>
    <mergeCell ref="I89:M89"/>
    <mergeCell ref="I80:M80"/>
    <mergeCell ref="I82:M82"/>
    <mergeCell ref="I81:M81"/>
    <mergeCell ref="I90:M90"/>
    <mergeCell ref="I91:M91"/>
    <mergeCell ref="D104:H104"/>
    <mergeCell ref="D103:H103"/>
    <mergeCell ref="I79:M79"/>
    <mergeCell ref="D92:H92"/>
    <mergeCell ref="D86:H86"/>
    <mergeCell ref="D85:H85"/>
    <mergeCell ref="D84:H84"/>
    <mergeCell ref="I92:M92"/>
    <mergeCell ref="I83:M83"/>
    <mergeCell ref="I35:M35"/>
    <mergeCell ref="I36:M36"/>
    <mergeCell ref="D36:H36"/>
    <mergeCell ref="D35:H35"/>
    <mergeCell ref="I34:M34"/>
    <mergeCell ref="I33:M33"/>
    <mergeCell ref="D33:H33"/>
    <mergeCell ref="D32:H32"/>
    <mergeCell ref="D34:H34"/>
    <mergeCell ref="D16:H16"/>
    <mergeCell ref="I16:M16"/>
    <mergeCell ref="I18:M18"/>
    <mergeCell ref="I17:M17"/>
    <mergeCell ref="I22:M22"/>
    <mergeCell ref="I21:M21"/>
    <mergeCell ref="I20:M20"/>
    <mergeCell ref="I19:M19"/>
    <mergeCell ref="I32:M32"/>
    <mergeCell ref="I38:M38"/>
    <mergeCell ref="D46:H46"/>
    <mergeCell ref="D45:H45"/>
    <mergeCell ref="I46:M46"/>
    <mergeCell ref="I39:M39"/>
    <mergeCell ref="I43:M43"/>
    <mergeCell ref="I42:M42"/>
    <mergeCell ref="I44:M44"/>
    <mergeCell ref="I45:M45"/>
    <mergeCell ref="D42:H42"/>
    <mergeCell ref="I24:M24"/>
    <mergeCell ref="I23:M23"/>
    <mergeCell ref="D26:H26"/>
    <mergeCell ref="D27:H27"/>
    <mergeCell ref="D28:H28"/>
    <mergeCell ref="I26:M26"/>
    <mergeCell ref="I28:M28"/>
    <mergeCell ref="I27:M27"/>
    <mergeCell ref="I31:M31"/>
    <mergeCell ref="I29:M29"/>
    <mergeCell ref="I30:M30"/>
    <mergeCell ref="D44:H44"/>
    <mergeCell ref="D43:H43"/>
    <mergeCell ref="D39:H39"/>
    <mergeCell ref="D38:H38"/>
    <mergeCell ref="D41:H41"/>
    <mergeCell ref="D40:H40"/>
    <mergeCell ref="I98:M98"/>
    <mergeCell ref="I99:M99"/>
    <mergeCell ref="I94:M94"/>
    <mergeCell ref="I93:M93"/>
    <mergeCell ref="I96:M96"/>
    <mergeCell ref="I95:M95"/>
    <mergeCell ref="I97:M97"/>
    <mergeCell ref="I100:M100"/>
    <mergeCell ref="I101:M101"/>
    <mergeCell ref="D10:H10"/>
    <mergeCell ref="D9:H9"/>
    <mergeCell ref="D17:H17"/>
    <mergeCell ref="D18:H18"/>
    <mergeCell ref="D11:H11"/>
    <mergeCell ref="D12:H12"/>
    <mergeCell ref="D14:H14"/>
    <mergeCell ref="D7:H7"/>
    <mergeCell ref="D8:H8"/>
    <mergeCell ref="I103:M103"/>
    <mergeCell ref="I105:M105"/>
    <mergeCell ref="I104:M104"/>
    <mergeCell ref="I102:M102"/>
    <mergeCell ref="I110:M110"/>
    <mergeCell ref="I111:M111"/>
    <mergeCell ref="I113:M113"/>
    <mergeCell ref="I112:M112"/>
    <mergeCell ref="I114:M114"/>
    <mergeCell ref="I106:M106"/>
    <mergeCell ref="D100:H100"/>
    <mergeCell ref="D99:H99"/>
    <mergeCell ref="D93:H93"/>
    <mergeCell ref="D95:H95"/>
    <mergeCell ref="D98:H98"/>
    <mergeCell ref="D101:H101"/>
    <mergeCell ref="D97:H97"/>
    <mergeCell ref="D96:H96"/>
    <mergeCell ref="D94:H94"/>
    <mergeCell ref="I61:M61"/>
    <mergeCell ref="D61:H61"/>
    <mergeCell ref="D55:H55"/>
    <mergeCell ref="D56:H56"/>
    <mergeCell ref="I62:M62"/>
    <mergeCell ref="D62:H62"/>
    <mergeCell ref="D59:H59"/>
    <mergeCell ref="D60:H60"/>
    <mergeCell ref="D54:H54"/>
    <mergeCell ref="D53:H53"/>
    <mergeCell ref="I58:M58"/>
    <mergeCell ref="I57:M57"/>
    <mergeCell ref="D51:H51"/>
    <mergeCell ref="D52:H52"/>
    <mergeCell ref="I54:M54"/>
    <mergeCell ref="I56:M56"/>
    <mergeCell ref="I60:M60"/>
    <mergeCell ref="I55:M55"/>
    <mergeCell ref="I51:M51"/>
    <mergeCell ref="D58:H58"/>
    <mergeCell ref="D57:H57"/>
    <mergeCell ref="I59:M59"/>
    <mergeCell ref="I53:M53"/>
    <mergeCell ref="I52:M52"/>
    <mergeCell ref="D47:H47"/>
    <mergeCell ref="D48:H48"/>
    <mergeCell ref="D50:H50"/>
    <mergeCell ref="D49:H49"/>
    <mergeCell ref="D5:H5"/>
    <mergeCell ref="D6:H6"/>
    <mergeCell ref="I7:M7"/>
    <mergeCell ref="I6:M6"/>
    <mergeCell ref="I9:M9"/>
    <mergeCell ref="I8:M8"/>
    <mergeCell ref="I5:M5"/>
    <mergeCell ref="D4:H4"/>
    <mergeCell ref="D3:H3"/>
    <mergeCell ref="D1:H1"/>
    <mergeCell ref="D2:H2"/>
    <mergeCell ref="I3:M3"/>
    <mergeCell ref="I1:M1"/>
    <mergeCell ref="I2:M2"/>
    <mergeCell ref="I4:M4"/>
    <mergeCell ref="D25:H25"/>
    <mergeCell ref="D24:H24"/>
    <mergeCell ref="D22:H22"/>
    <mergeCell ref="D23:H23"/>
    <mergeCell ref="D13:H13"/>
    <mergeCell ref="I13:M13"/>
    <mergeCell ref="I14:M14"/>
    <mergeCell ref="I12:M12"/>
    <mergeCell ref="I11:M11"/>
    <mergeCell ref="I10:M10"/>
    <mergeCell ref="I37:M37"/>
    <mergeCell ref="I40:M40"/>
    <mergeCell ref="I41:M41"/>
    <mergeCell ref="D19:H19"/>
    <mergeCell ref="D37:H37"/>
    <mergeCell ref="D20:H20"/>
    <mergeCell ref="D30:H30"/>
    <mergeCell ref="D29:H29"/>
    <mergeCell ref="D31:H31"/>
    <mergeCell ref="D21:H21"/>
    <mergeCell ref="I49:M49"/>
    <mergeCell ref="I50:M50"/>
    <mergeCell ref="I48:M48"/>
    <mergeCell ref="I47:M47"/>
    <mergeCell ref="D15:H15"/>
    <mergeCell ref="I15:M15"/>
    <mergeCell ref="I25:M25"/>
    <mergeCell ref="D728:H728"/>
    <mergeCell ref="D740:H740"/>
    <mergeCell ref="D729:H729"/>
    <mergeCell ref="D734:H734"/>
    <mergeCell ref="D780:H780"/>
    <mergeCell ref="D779:H779"/>
    <mergeCell ref="D778:H778"/>
    <mergeCell ref="D775:H775"/>
    <mergeCell ref="D776:H776"/>
    <mergeCell ref="D777:H777"/>
    <mergeCell ref="D790:H790"/>
    <mergeCell ref="D791:H791"/>
    <mergeCell ref="D692:H692"/>
    <mergeCell ref="D767:H767"/>
    <mergeCell ref="D768:H768"/>
    <mergeCell ref="D769:H769"/>
    <mergeCell ref="D714:H714"/>
    <mergeCell ref="D772:H772"/>
    <mergeCell ref="D627:H627"/>
    <mergeCell ref="D626:H626"/>
    <mergeCell ref="D624:H624"/>
    <mergeCell ref="D617:H617"/>
    <mergeCell ref="D618:H618"/>
    <mergeCell ref="D621:H621"/>
    <mergeCell ref="D620:H620"/>
    <mergeCell ref="D619:H619"/>
    <mergeCell ref="D612:H612"/>
    <mergeCell ref="D614:H614"/>
    <mergeCell ref="D613:H613"/>
    <mergeCell ref="D609:H609"/>
    <mergeCell ref="D608:H608"/>
    <mergeCell ref="D600:H600"/>
    <mergeCell ref="D599:H599"/>
    <mergeCell ref="D605:H605"/>
    <mergeCell ref="D607:H607"/>
    <mergeCell ref="D606:H606"/>
    <mergeCell ref="D610:H610"/>
    <mergeCell ref="D611:H611"/>
    <mergeCell ref="D655:H655"/>
    <mergeCell ref="D654:H654"/>
    <mergeCell ref="D648:H648"/>
    <mergeCell ref="D647:H647"/>
    <mergeCell ref="D657:H657"/>
    <mergeCell ref="D656:H656"/>
    <mergeCell ref="D652:H652"/>
    <mergeCell ref="D649:H649"/>
    <mergeCell ref="D651:H651"/>
    <mergeCell ref="D645:H645"/>
    <mergeCell ref="D653:H653"/>
    <mergeCell ref="D674:H674"/>
    <mergeCell ref="D675:H675"/>
    <mergeCell ref="D683:H683"/>
    <mergeCell ref="D679:H679"/>
    <mergeCell ref="D678:H678"/>
    <mergeCell ref="D680:H680"/>
    <mergeCell ref="D682:H682"/>
    <mergeCell ref="D681:H681"/>
    <mergeCell ref="D677:H677"/>
    <mergeCell ref="D676:H676"/>
    <mergeCell ref="D526:H526"/>
    <mergeCell ref="D539:H539"/>
    <mergeCell ref="D546:H546"/>
    <mergeCell ref="D548:H548"/>
    <mergeCell ref="D549:H549"/>
    <mergeCell ref="D550:H550"/>
    <mergeCell ref="D540:H540"/>
    <mergeCell ref="D543:H543"/>
    <mergeCell ref="D541:H541"/>
    <mergeCell ref="D542:H542"/>
    <mergeCell ref="D515:H515"/>
    <mergeCell ref="D514:H514"/>
    <mergeCell ref="D569:H569"/>
    <mergeCell ref="D570:H570"/>
    <mergeCell ref="D572:H572"/>
    <mergeCell ref="D571:H571"/>
    <mergeCell ref="D551:H551"/>
    <mergeCell ref="D544:H544"/>
    <mergeCell ref="D527:H527"/>
    <mergeCell ref="D532:H532"/>
    <mergeCell ref="D528:H528"/>
    <mergeCell ref="D529:H529"/>
    <mergeCell ref="D530:H530"/>
    <mergeCell ref="D531:H531"/>
    <mergeCell ref="D524:H524"/>
    <mergeCell ref="D525:H525"/>
    <mergeCell ref="D533:H533"/>
    <mergeCell ref="D534:H534"/>
    <mergeCell ref="D538:H538"/>
    <mergeCell ref="D537:H537"/>
    <mergeCell ref="D535:H535"/>
    <mergeCell ref="D536:H536"/>
    <mergeCell ref="D555:H555"/>
    <mergeCell ref="D554:H554"/>
    <mergeCell ref="D552:H552"/>
    <mergeCell ref="D553:H553"/>
    <mergeCell ref="D504:H504"/>
    <mergeCell ref="D505:H505"/>
    <mergeCell ref="D503:H503"/>
    <mergeCell ref="D500:H500"/>
    <mergeCell ref="D499:H499"/>
    <mergeCell ref="D498:H498"/>
    <mergeCell ref="D501:H501"/>
    <mergeCell ref="D502:H502"/>
    <mergeCell ref="D506:H506"/>
    <mergeCell ref="D810:H810"/>
    <mergeCell ref="D812:H812"/>
    <mergeCell ref="D807:H807"/>
    <mergeCell ref="D806:H806"/>
    <mergeCell ref="D805:H805"/>
    <mergeCell ref="D811:H811"/>
    <mergeCell ref="D813:H813"/>
    <mergeCell ref="D814:H814"/>
    <mergeCell ref="D794:H794"/>
    <mergeCell ref="D793:H793"/>
    <mergeCell ref="D792:H792"/>
    <mergeCell ref="D800:H800"/>
    <mergeCell ref="D802:H802"/>
    <mergeCell ref="D803:H803"/>
    <mergeCell ref="D804:H804"/>
    <mergeCell ref="D658:H658"/>
    <mergeCell ref="D633:H633"/>
    <mergeCell ref="D631:H631"/>
    <mergeCell ref="D632:H632"/>
    <mergeCell ref="D630:H630"/>
    <mergeCell ref="D628:H628"/>
    <mergeCell ref="D629:H629"/>
    <mergeCell ref="D669:H669"/>
    <mergeCell ref="D670:H670"/>
    <mergeCell ref="D673:H673"/>
    <mergeCell ref="D672:H672"/>
    <mergeCell ref="D671:H671"/>
    <mergeCell ref="D665:H665"/>
    <mergeCell ref="D663:H663"/>
    <mergeCell ref="D659:H659"/>
    <mergeCell ref="D661:H661"/>
    <mergeCell ref="D662:H662"/>
    <mergeCell ref="D660:H660"/>
    <mergeCell ref="D667:H667"/>
    <mergeCell ref="D668:H668"/>
    <mergeCell ref="D545:H545"/>
    <mergeCell ref="D547:H547"/>
    <mergeCell ref="I679:M679"/>
    <mergeCell ref="I675:M675"/>
    <mergeCell ref="I694:M694"/>
    <mergeCell ref="I686:M686"/>
    <mergeCell ref="I666:M666"/>
    <mergeCell ref="I698:M698"/>
    <mergeCell ref="I668:M668"/>
    <mergeCell ref="I667:M667"/>
    <mergeCell ref="I695:M695"/>
    <mergeCell ref="I670:M670"/>
    <mergeCell ref="I669:M669"/>
    <mergeCell ref="I685:M685"/>
    <mergeCell ref="I767:M767"/>
    <mergeCell ref="I768:M768"/>
    <mergeCell ref="I766:M766"/>
    <mergeCell ref="I770:M770"/>
    <mergeCell ref="I771:M771"/>
    <mergeCell ref="I765:M765"/>
    <mergeCell ref="I708:M708"/>
    <mergeCell ref="I709:M709"/>
    <mergeCell ref="I791:M791"/>
    <mergeCell ref="I792:M792"/>
    <mergeCell ref="I788:M788"/>
    <mergeCell ref="I789:M789"/>
    <mergeCell ref="I790:M790"/>
    <mergeCell ref="I783:M783"/>
    <mergeCell ref="I671:M671"/>
    <mergeCell ref="I672:M672"/>
    <mergeCell ref="I664:M664"/>
    <mergeCell ref="I659:M659"/>
    <mergeCell ref="I658:M658"/>
    <mergeCell ref="I673:M673"/>
    <mergeCell ref="I674:M674"/>
    <mergeCell ref="I705:M705"/>
    <mergeCell ref="I704:M704"/>
    <mergeCell ref="I700:M700"/>
    <mergeCell ref="I701:M701"/>
    <mergeCell ref="I706:M706"/>
    <mergeCell ref="I707:M707"/>
    <mergeCell ref="I793:M793"/>
    <mergeCell ref="I804:M804"/>
    <mergeCell ref="I805:M805"/>
    <mergeCell ref="I794:M794"/>
    <mergeCell ref="I635:M635"/>
    <mergeCell ref="I651:M651"/>
    <mergeCell ref="I650:M650"/>
    <mergeCell ref="I645:M645"/>
    <mergeCell ref="I647:M647"/>
    <mergeCell ref="I777:M777"/>
    <mergeCell ref="I778:M778"/>
    <mergeCell ref="I568:M568"/>
    <mergeCell ref="I569:M569"/>
    <mergeCell ref="I587:M587"/>
    <mergeCell ref="I588:M588"/>
    <mergeCell ref="I584:M584"/>
    <mergeCell ref="I582:M582"/>
    <mergeCell ref="I583:M583"/>
    <mergeCell ref="I571:M571"/>
    <mergeCell ref="I567:M567"/>
    <mergeCell ref="I570:M570"/>
    <mergeCell ref="I627:M627"/>
    <mergeCell ref="I630:M630"/>
    <mergeCell ref="I621:M621"/>
    <mergeCell ref="I622:M622"/>
    <mergeCell ref="I603:M603"/>
    <mergeCell ref="I599:M599"/>
    <mergeCell ref="I602:M602"/>
    <mergeCell ref="I600:M600"/>
    <mergeCell ref="I601:M601"/>
    <mergeCell ref="I597:M597"/>
    <mergeCell ref="I598:M598"/>
    <mergeCell ref="I596:M596"/>
    <mergeCell ref="I595:M595"/>
    <mergeCell ref="I605:M605"/>
    <mergeCell ref="I604:M604"/>
    <mergeCell ref="I623:M623"/>
    <mergeCell ref="I617:M617"/>
    <mergeCell ref="I620:M620"/>
    <mergeCell ref="I589:M589"/>
    <mergeCell ref="I590:M590"/>
    <mergeCell ref="I624:M624"/>
    <mergeCell ref="I625:M625"/>
    <mergeCell ref="I591:M591"/>
    <mergeCell ref="D402:H402"/>
    <mergeCell ref="D401:H401"/>
    <mergeCell ref="I401:M401"/>
    <mergeCell ref="I402:M402"/>
    <mergeCell ref="D397:H397"/>
    <mergeCell ref="D396:H396"/>
    <mergeCell ref="D398:H398"/>
    <mergeCell ref="D399:H399"/>
    <mergeCell ref="D391:H391"/>
    <mergeCell ref="D392:H392"/>
    <mergeCell ref="D393:H393"/>
    <mergeCell ref="D390:H390"/>
    <mergeCell ref="D356:H356"/>
    <mergeCell ref="D354:H354"/>
    <mergeCell ref="I372:M372"/>
    <mergeCell ref="I362:M362"/>
    <mergeCell ref="I355:M355"/>
    <mergeCell ref="I361:M361"/>
    <mergeCell ref="I409:M409"/>
    <mergeCell ref="I410:M410"/>
    <mergeCell ref="D403:H403"/>
    <mergeCell ref="D404:H404"/>
    <mergeCell ref="I404:M404"/>
    <mergeCell ref="I405:M405"/>
    <mergeCell ref="I406:M406"/>
    <mergeCell ref="I408:M408"/>
    <mergeCell ref="I407:M407"/>
    <mergeCell ref="D440:H440"/>
    <mergeCell ref="D442:H442"/>
    <mergeCell ref="D441:H441"/>
    <mergeCell ref="I441:M441"/>
    <mergeCell ref="I440:M440"/>
    <mergeCell ref="I447:M447"/>
    <mergeCell ref="I446:M446"/>
    <mergeCell ref="D448:H448"/>
    <mergeCell ref="D446:H446"/>
    <mergeCell ref="D447:H447"/>
    <mergeCell ref="D443:H443"/>
    <mergeCell ref="D445:H445"/>
    <mergeCell ref="D444:H444"/>
    <mergeCell ref="I448:M448"/>
    <mergeCell ref="I445:M445"/>
    <mergeCell ref="D400:H400"/>
    <mergeCell ref="D384:H384"/>
    <mergeCell ref="D385:H385"/>
    <mergeCell ref="D386:H386"/>
    <mergeCell ref="D387:H387"/>
    <mergeCell ref="D388:H388"/>
    <mergeCell ref="D389:H389"/>
    <mergeCell ref="D438:H438"/>
    <mergeCell ref="D364:H364"/>
    <mergeCell ref="D361:H361"/>
    <mergeCell ref="D362:H362"/>
    <mergeCell ref="D363:H363"/>
    <mergeCell ref="D357:H357"/>
    <mergeCell ref="D358:H358"/>
    <mergeCell ref="D766:H766"/>
    <mergeCell ref="D765:H765"/>
    <mergeCell ref="D786:H786"/>
    <mergeCell ref="D787:H787"/>
    <mergeCell ref="D785:H785"/>
    <mergeCell ref="D784:H784"/>
    <mergeCell ref="D783:H783"/>
    <mergeCell ref="D781:H781"/>
    <mergeCell ref="D782:H782"/>
    <mergeCell ref="D789:H789"/>
    <mergeCell ref="D788:H788"/>
    <mergeCell ref="D771:H771"/>
    <mergeCell ref="D770:H770"/>
    <mergeCell ref="D710:H710"/>
    <mergeCell ref="D709:H709"/>
    <mergeCell ref="D713:H713"/>
    <mergeCell ref="D715:H715"/>
    <mergeCell ref="D684:H684"/>
    <mergeCell ref="D685:H685"/>
    <mergeCell ref="D689:H689"/>
    <mergeCell ref="D690:H690"/>
    <mergeCell ref="D712:H712"/>
    <mergeCell ref="D697:H697"/>
    <mergeCell ref="D698:H698"/>
    <mergeCell ref="I535:M535"/>
    <mergeCell ref="I540:M540"/>
    <mergeCell ref="I538:M538"/>
    <mergeCell ref="I539:M539"/>
    <mergeCell ref="I537:M537"/>
    <mergeCell ref="I536:M536"/>
    <mergeCell ref="I546:M546"/>
    <mergeCell ref="I545:M545"/>
    <mergeCell ref="I524:M524"/>
    <mergeCell ref="I525:M525"/>
    <mergeCell ref="I523:M523"/>
    <mergeCell ref="I526:M526"/>
    <mergeCell ref="I547:M547"/>
    <mergeCell ref="I548:M548"/>
    <mergeCell ref="I522:M522"/>
    <mergeCell ref="I532:M532"/>
    <mergeCell ref="I531:M531"/>
    <mergeCell ref="I544:M544"/>
    <mergeCell ref="I541:M541"/>
    <mergeCell ref="I519:M519"/>
    <mergeCell ref="I516:M516"/>
    <mergeCell ref="I518:M518"/>
    <mergeCell ref="I517:M517"/>
    <mergeCell ref="I515:M515"/>
    <mergeCell ref="I514:M514"/>
    <mergeCell ref="I527:M527"/>
    <mergeCell ref="I528:M528"/>
    <mergeCell ref="I520:M520"/>
    <mergeCell ref="I521:M521"/>
    <mergeCell ref="I513:M513"/>
    <mergeCell ref="I510:M510"/>
    <mergeCell ref="I511:M511"/>
    <mergeCell ref="I512:M512"/>
    <mergeCell ref="I468:M468"/>
    <mergeCell ref="I467:M467"/>
    <mergeCell ref="I466:M466"/>
    <mergeCell ref="I462:M462"/>
    <mergeCell ref="I464:M464"/>
    <mergeCell ref="I463:M463"/>
    <mergeCell ref="I465:M465"/>
    <mergeCell ref="I477:M477"/>
    <mergeCell ref="I474:M474"/>
    <mergeCell ref="I472:M472"/>
    <mergeCell ref="I475:M475"/>
    <mergeCell ref="I473:M473"/>
    <mergeCell ref="I471:M471"/>
    <mergeCell ref="I476:M476"/>
    <mergeCell ref="I529:M529"/>
    <mergeCell ref="I530:M530"/>
    <mergeCell ref="I533:M533"/>
    <mergeCell ref="I534:M534"/>
    <mergeCell ref="I542:M542"/>
    <mergeCell ref="I543:M543"/>
    <mergeCell ref="I509:M509"/>
    <mergeCell ref="I505:M505"/>
    <mergeCell ref="I507:M507"/>
    <mergeCell ref="I506:M506"/>
    <mergeCell ref="I508:M508"/>
    <mergeCell ref="I560:M560"/>
    <mergeCell ref="I561:M561"/>
    <mergeCell ref="I564:M564"/>
    <mergeCell ref="I565:M565"/>
    <mergeCell ref="I558:M558"/>
    <mergeCell ref="I553:M553"/>
    <mergeCell ref="I550:M550"/>
    <mergeCell ref="I551:M551"/>
    <mergeCell ref="I549:M549"/>
    <mergeCell ref="I555:M555"/>
    <mergeCell ref="I554:M554"/>
    <mergeCell ref="I552:M552"/>
    <mergeCell ref="I663:M663"/>
    <mergeCell ref="I660:M660"/>
    <mergeCell ref="I662:M662"/>
    <mergeCell ref="I661:M661"/>
    <mergeCell ref="I637:M637"/>
    <mergeCell ref="I638:M638"/>
    <mergeCell ref="I639:M639"/>
    <mergeCell ref="I640:M640"/>
    <mergeCell ref="I649:M649"/>
    <mergeCell ref="I648:M648"/>
    <mergeCell ref="I654:M654"/>
    <mergeCell ref="I652:M652"/>
    <mergeCell ref="I653:M653"/>
    <mergeCell ref="I665:M665"/>
    <mergeCell ref="I636:M636"/>
    <mergeCell ref="I633:M633"/>
    <mergeCell ref="I634:M634"/>
    <mergeCell ref="I641:M641"/>
    <mergeCell ref="I644:M644"/>
    <mergeCell ref="I646:M646"/>
    <mergeCell ref="I656:M656"/>
    <mergeCell ref="I614:M614"/>
    <mergeCell ref="I611:M611"/>
    <mergeCell ref="I612:M612"/>
    <mergeCell ref="I610:M610"/>
    <mergeCell ref="I613:M613"/>
    <mergeCell ref="I608:M608"/>
    <mergeCell ref="I609:M609"/>
    <mergeCell ref="I606:M606"/>
    <mergeCell ref="I607:M607"/>
    <mergeCell ref="I594:M594"/>
    <mergeCell ref="I593:M593"/>
    <mergeCell ref="I592:M592"/>
    <mergeCell ref="I585:M585"/>
    <mergeCell ref="I586:M586"/>
    <mergeCell ref="I574:M574"/>
    <mergeCell ref="I563:M563"/>
    <mergeCell ref="I566:M566"/>
    <mergeCell ref="I572:M572"/>
    <mergeCell ref="I573:M573"/>
    <mergeCell ref="I581:M581"/>
    <mergeCell ref="I580:M580"/>
    <mergeCell ref="I578:M578"/>
    <mergeCell ref="I579:M579"/>
    <mergeCell ref="I618:M618"/>
    <mergeCell ref="I619:M619"/>
    <mergeCell ref="I616:M616"/>
    <mergeCell ref="I615:M615"/>
    <mergeCell ref="I577:M577"/>
    <mergeCell ref="I575:M575"/>
    <mergeCell ref="I576:M576"/>
    <mergeCell ref="I484:M484"/>
    <mergeCell ref="I489:M489"/>
    <mergeCell ref="I486:M486"/>
    <mergeCell ref="I487:M487"/>
    <mergeCell ref="I488:M488"/>
    <mergeCell ref="I485:M485"/>
    <mergeCell ref="I676:M676"/>
    <mergeCell ref="I678:M678"/>
    <mergeCell ref="I677:M677"/>
    <mergeCell ref="I680:M680"/>
    <mergeCell ref="I682:M682"/>
    <mergeCell ref="I681:M681"/>
    <mergeCell ref="I684:M684"/>
    <mergeCell ref="I683:M683"/>
    <mergeCell ref="I687:M687"/>
    <mergeCell ref="I688:M688"/>
    <mergeCell ref="I689:M689"/>
    <mergeCell ref="I697:M697"/>
    <mergeCell ref="I696:M696"/>
    <mergeCell ref="I693:M693"/>
    <mergeCell ref="I692:M692"/>
    <mergeCell ref="I691:M691"/>
    <mergeCell ref="I690:M690"/>
    <mergeCell ref="I655:M655"/>
    <mergeCell ref="I657:M657"/>
    <mergeCell ref="I643:M643"/>
    <mergeCell ref="I642:M642"/>
    <mergeCell ref="I628:M628"/>
    <mergeCell ref="I629:M629"/>
    <mergeCell ref="I631:M631"/>
    <mergeCell ref="I632:M632"/>
    <mergeCell ref="I626:M626"/>
    <mergeCell ref="I556:M556"/>
    <mergeCell ref="I557:M557"/>
    <mergeCell ref="I562:M562"/>
    <mergeCell ref="I559:M559"/>
    <mergeCell ref="I478:M478"/>
    <mergeCell ref="I498:M498"/>
    <mergeCell ref="I499:M499"/>
    <mergeCell ref="I501:M501"/>
    <mergeCell ref="I495:M495"/>
    <mergeCell ref="I494:M494"/>
    <mergeCell ref="I500:M500"/>
    <mergeCell ref="I373:M373"/>
    <mergeCell ref="I371:M371"/>
    <mergeCell ref="I368:M368"/>
    <mergeCell ref="I366:M366"/>
    <mergeCell ref="I367:M367"/>
    <mergeCell ref="I365:M365"/>
    <mergeCell ref="I369:M369"/>
    <mergeCell ref="I364:M364"/>
    <mergeCell ref="I363:M363"/>
    <mergeCell ref="I375:M375"/>
    <mergeCell ref="I376:M376"/>
    <mergeCell ref="I381:M381"/>
    <mergeCell ref="I374:M374"/>
    <mergeCell ref="I377:M377"/>
    <mergeCell ref="I434:M434"/>
    <mergeCell ref="I432:M432"/>
    <mergeCell ref="I433:M433"/>
    <mergeCell ref="I423:M423"/>
    <mergeCell ref="I436:M436"/>
    <mergeCell ref="I442:M442"/>
    <mergeCell ref="I443:M443"/>
    <mergeCell ref="I439:M439"/>
    <mergeCell ref="I444:M444"/>
    <mergeCell ref="I435:M435"/>
    <mergeCell ref="D463:H463"/>
    <mergeCell ref="D464:H464"/>
    <mergeCell ref="D460:H460"/>
    <mergeCell ref="D461:H461"/>
    <mergeCell ref="D469:H469"/>
    <mergeCell ref="D470:H470"/>
    <mergeCell ref="I470:M470"/>
    <mergeCell ref="I469:M469"/>
    <mergeCell ref="D319:H319"/>
    <mergeCell ref="D318:H318"/>
    <mergeCell ref="D316:H316"/>
    <mergeCell ref="D313:H313"/>
    <mergeCell ref="D315:H315"/>
    <mergeCell ref="D314:H314"/>
    <mergeCell ref="D317:H317"/>
    <mergeCell ref="I314:M314"/>
    <mergeCell ref="I454:M454"/>
    <mergeCell ref="I453:M453"/>
    <mergeCell ref="I455:M455"/>
    <mergeCell ref="I458:M458"/>
    <mergeCell ref="I460:M460"/>
    <mergeCell ref="I461:M461"/>
    <mergeCell ref="I459:M459"/>
    <mergeCell ref="I403:M403"/>
    <mergeCell ref="I370:M370"/>
    <mergeCell ref="I358:M358"/>
    <mergeCell ref="I334:M334"/>
    <mergeCell ref="I332:M332"/>
    <mergeCell ref="I339:M339"/>
    <mergeCell ref="D325:H325"/>
    <mergeCell ref="D326:H326"/>
    <mergeCell ref="D321:H321"/>
    <mergeCell ref="D324:H324"/>
    <mergeCell ref="D323:H323"/>
    <mergeCell ref="D322:H322"/>
    <mergeCell ref="D320:H320"/>
    <mergeCell ref="I342:M342"/>
    <mergeCell ref="I340:M340"/>
    <mergeCell ref="D342:H342"/>
    <mergeCell ref="D339:H339"/>
    <mergeCell ref="I352:M352"/>
    <mergeCell ref="I347:M347"/>
    <mergeCell ref="I353:M353"/>
    <mergeCell ref="I348:M348"/>
    <mergeCell ref="I345:M345"/>
    <mergeCell ref="D415:H415"/>
    <mergeCell ref="D416:H416"/>
    <mergeCell ref="D413:H413"/>
    <mergeCell ref="D414:H414"/>
    <mergeCell ref="D411:H411"/>
    <mergeCell ref="I386:M386"/>
    <mergeCell ref="I387:M387"/>
    <mergeCell ref="I428:M428"/>
    <mergeCell ref="I429:M429"/>
    <mergeCell ref="I425:M425"/>
    <mergeCell ref="I424:M424"/>
    <mergeCell ref="I420:M420"/>
    <mergeCell ref="I421:M421"/>
    <mergeCell ref="I422:M422"/>
    <mergeCell ref="I380:M380"/>
    <mergeCell ref="I378:M378"/>
    <mergeCell ref="I379:M379"/>
    <mergeCell ref="I349:M349"/>
    <mergeCell ref="I350:M350"/>
    <mergeCell ref="I359:M359"/>
    <mergeCell ref="I360:M360"/>
    <mergeCell ref="I357:M357"/>
    <mergeCell ref="I356:M356"/>
    <mergeCell ref="I315:M315"/>
    <mergeCell ref="I313:M313"/>
    <mergeCell ref="I322:M322"/>
    <mergeCell ref="I324:M324"/>
    <mergeCell ref="I323:M323"/>
    <mergeCell ref="I319:M319"/>
    <mergeCell ref="I320:M320"/>
    <mergeCell ref="I307:M307"/>
    <mergeCell ref="I308:M308"/>
    <mergeCell ref="I310:M310"/>
    <mergeCell ref="I312:M312"/>
    <mergeCell ref="I311:M311"/>
    <mergeCell ref="I318:M318"/>
    <mergeCell ref="I317:M317"/>
    <mergeCell ref="I316:M316"/>
    <mergeCell ref="I306:M306"/>
    <mergeCell ref="I309:M309"/>
    <mergeCell ref="I321:M321"/>
    <mergeCell ref="I327:M327"/>
    <mergeCell ref="D333:H333"/>
    <mergeCell ref="D332:H332"/>
    <mergeCell ref="D328:H328"/>
    <mergeCell ref="D329:H329"/>
    <mergeCell ref="I335:M335"/>
    <mergeCell ref="I333:M333"/>
    <mergeCell ref="I331:M331"/>
    <mergeCell ref="I329:M329"/>
    <mergeCell ref="I328:M328"/>
    <mergeCell ref="D327:H327"/>
    <mergeCell ref="D331:H331"/>
    <mergeCell ref="D330:H330"/>
    <mergeCell ref="D303:H303"/>
    <mergeCell ref="D302:H302"/>
    <mergeCell ref="D301:H301"/>
    <mergeCell ref="D300:H300"/>
    <mergeCell ref="D305:H305"/>
    <mergeCell ref="D304:H304"/>
    <mergeCell ref="D308:H308"/>
    <mergeCell ref="D306:H306"/>
    <mergeCell ref="D307:H307"/>
    <mergeCell ref="D428:H428"/>
    <mergeCell ref="D419:H419"/>
    <mergeCell ref="D435:H435"/>
    <mergeCell ref="D436:H436"/>
    <mergeCell ref="D432:H432"/>
    <mergeCell ref="D437:H437"/>
    <mergeCell ref="D429:H429"/>
    <mergeCell ref="D420:H420"/>
    <mergeCell ref="D422:H422"/>
    <mergeCell ref="D421:H421"/>
    <mergeCell ref="I426:M426"/>
    <mergeCell ref="I427:M427"/>
    <mergeCell ref="I431:M431"/>
    <mergeCell ref="I430:M430"/>
    <mergeCell ref="D383:H383"/>
    <mergeCell ref="D379:H379"/>
    <mergeCell ref="I398:M398"/>
    <mergeCell ref="I399:M399"/>
    <mergeCell ref="D394:H394"/>
    <mergeCell ref="I397:M397"/>
    <mergeCell ref="I396:M396"/>
    <mergeCell ref="I400:M400"/>
    <mergeCell ref="I388:M388"/>
    <mergeCell ref="I450:M450"/>
    <mergeCell ref="I449:M449"/>
    <mergeCell ref="D455:H455"/>
    <mergeCell ref="D449:H449"/>
    <mergeCell ref="D450:H450"/>
    <mergeCell ref="D452:H452"/>
    <mergeCell ref="D451:H451"/>
    <mergeCell ref="I451:M451"/>
    <mergeCell ref="I452:M452"/>
    <mergeCell ref="D296:H296"/>
    <mergeCell ref="I296:M296"/>
    <mergeCell ref="I295:M295"/>
    <mergeCell ref="D297:H297"/>
    <mergeCell ref="D298:H298"/>
    <mergeCell ref="D299:H299"/>
    <mergeCell ref="I298:M298"/>
    <mergeCell ref="I300:M300"/>
    <mergeCell ref="I299:M299"/>
    <mergeCell ref="I297:M297"/>
    <mergeCell ref="D293:H293"/>
    <mergeCell ref="D291:H291"/>
    <mergeCell ref="D292:H292"/>
    <mergeCell ref="D290:H290"/>
    <mergeCell ref="D289:H289"/>
    <mergeCell ref="D294:H294"/>
    <mergeCell ref="D295:H295"/>
    <mergeCell ref="I284:M284"/>
    <mergeCell ref="D284:H284"/>
    <mergeCell ref="I286:M286"/>
    <mergeCell ref="D286:H286"/>
    <mergeCell ref="I288:M288"/>
    <mergeCell ref="D288:H288"/>
    <mergeCell ref="I287:M287"/>
    <mergeCell ref="I283:M283"/>
    <mergeCell ref="I282:M282"/>
    <mergeCell ref="I285:M285"/>
    <mergeCell ref="D282:H282"/>
    <mergeCell ref="D283:H283"/>
    <mergeCell ref="D285:H285"/>
    <mergeCell ref="D287:H287"/>
    <mergeCell ref="D309:H309"/>
    <mergeCell ref="D310:H310"/>
    <mergeCell ref="D311:H311"/>
    <mergeCell ref="D312:H312"/>
    <mergeCell ref="I301:M301"/>
    <mergeCell ref="I304:M304"/>
    <mergeCell ref="I303:M303"/>
    <mergeCell ref="I305:M305"/>
    <mergeCell ref="I302:M302"/>
    <mergeCell ref="D457:H457"/>
    <mergeCell ref="D459:H459"/>
    <mergeCell ref="D458:H458"/>
    <mergeCell ref="D453:H453"/>
    <mergeCell ref="D454:H454"/>
    <mergeCell ref="D467:H467"/>
    <mergeCell ref="D466:H466"/>
    <mergeCell ref="D462:H462"/>
    <mergeCell ref="D456:H456"/>
    <mergeCell ref="D465:H465"/>
    <mergeCell ref="D468:H468"/>
    <mergeCell ref="D478:H478"/>
    <mergeCell ref="D479:H479"/>
    <mergeCell ref="D483:H483"/>
    <mergeCell ref="D482:H482"/>
    <mergeCell ref="D472:H472"/>
    <mergeCell ref="D471:H471"/>
    <mergeCell ref="D486:H486"/>
    <mergeCell ref="D487:H487"/>
    <mergeCell ref="D488:H488"/>
    <mergeCell ref="D496:H496"/>
    <mergeCell ref="D497:H497"/>
    <mergeCell ref="D491:H491"/>
    <mergeCell ref="D490:H490"/>
    <mergeCell ref="D489:H489"/>
    <mergeCell ref="D492:H492"/>
    <mergeCell ref="D493:H493"/>
    <mergeCell ref="D494:H494"/>
    <mergeCell ref="D495:H495"/>
    <mergeCell ref="D484:H484"/>
    <mergeCell ref="D476:H476"/>
    <mergeCell ref="D473:H473"/>
    <mergeCell ref="D475:H475"/>
    <mergeCell ref="D474:H474"/>
    <mergeCell ref="D485:H485"/>
    <mergeCell ref="D481:H481"/>
    <mergeCell ref="D477:H477"/>
    <mergeCell ref="D480:H480"/>
    <mergeCell ref="I483:M483"/>
    <mergeCell ref="I480:M480"/>
    <mergeCell ref="I481:M481"/>
    <mergeCell ref="I479:M479"/>
    <mergeCell ref="I482:M482"/>
    <mergeCell ref="I492:M492"/>
    <mergeCell ref="I493:M493"/>
    <mergeCell ref="I502:M502"/>
    <mergeCell ref="I503:M503"/>
    <mergeCell ref="I504:M504"/>
    <mergeCell ref="I491:M491"/>
    <mergeCell ref="I490:M490"/>
    <mergeCell ref="I496:M496"/>
    <mergeCell ref="I497:M497"/>
    <mergeCell ref="I456:M456"/>
    <mergeCell ref="I457:M457"/>
    <mergeCell ref="I730:M730"/>
    <mergeCell ref="I728:M728"/>
    <mergeCell ref="I729:M729"/>
    <mergeCell ref="I719:M719"/>
    <mergeCell ref="I720:M720"/>
    <mergeCell ref="I727:M727"/>
    <mergeCell ref="I726:M726"/>
    <mergeCell ref="I721:M721"/>
    <mergeCell ref="I723:M723"/>
    <mergeCell ref="I722:M722"/>
    <mergeCell ref="I718:M718"/>
    <mergeCell ref="I717:M717"/>
    <mergeCell ref="I699:M699"/>
    <mergeCell ref="I714:M714"/>
    <mergeCell ref="I715:M715"/>
    <mergeCell ref="I716:M716"/>
    <mergeCell ref="I702:M702"/>
    <mergeCell ref="I703:M703"/>
    <mergeCell ref="I731:M731"/>
    <mergeCell ref="I712:M712"/>
    <mergeCell ref="I713:M713"/>
    <mergeCell ref="I711:M711"/>
    <mergeCell ref="I710:M710"/>
    <mergeCell ref="I724:M724"/>
    <mergeCell ref="I725:M725"/>
    <mergeCell ref="I736:M736"/>
    <mergeCell ref="I737:M737"/>
    <mergeCell ref="I738:M738"/>
    <mergeCell ref="I735:M735"/>
    <mergeCell ref="I745:M745"/>
    <mergeCell ref="I746:M746"/>
    <mergeCell ref="I734:M734"/>
    <mergeCell ref="I732:M732"/>
    <mergeCell ref="I733:M733"/>
    <mergeCell ref="I756:M756"/>
    <mergeCell ref="I757:M757"/>
    <mergeCell ref="I775:M775"/>
    <mergeCell ref="I776:M776"/>
    <mergeCell ref="I772:M772"/>
    <mergeCell ref="I762:M762"/>
    <mergeCell ref="I761:M761"/>
    <mergeCell ref="I760:M760"/>
    <mergeCell ref="I759:M759"/>
    <mergeCell ref="I764:M764"/>
    <mergeCell ref="I752:M752"/>
    <mergeCell ref="I753:M753"/>
    <mergeCell ref="I782:M782"/>
    <mergeCell ref="I781:M781"/>
    <mergeCell ref="I787:M787"/>
    <mergeCell ref="I784:M784"/>
    <mergeCell ref="I785:M785"/>
    <mergeCell ref="I786:M786"/>
    <mergeCell ref="I774:M774"/>
    <mergeCell ref="I751:M751"/>
    <mergeCell ref="I750:M750"/>
    <mergeCell ref="I749:M749"/>
    <mergeCell ref="I747:M747"/>
    <mergeCell ref="I748:M748"/>
    <mergeCell ref="I754:M754"/>
    <mergeCell ref="I755:M755"/>
    <mergeCell ref="I758:M758"/>
    <mergeCell ref="I763:M763"/>
    <mergeCell ref="I744:M744"/>
    <mergeCell ref="I743:M743"/>
    <mergeCell ref="I739:M739"/>
    <mergeCell ref="I741:M741"/>
    <mergeCell ref="I740:M740"/>
    <mergeCell ref="I742:M742"/>
    <mergeCell ref="I779:M779"/>
    <mergeCell ref="I780:M780"/>
    <mergeCell ref="I773:M773"/>
    <mergeCell ref="I769:M769"/>
    <mergeCell ref="D701:H701"/>
    <mergeCell ref="D700:H700"/>
    <mergeCell ref="D703:H703"/>
    <mergeCell ref="D702:H702"/>
    <mergeCell ref="D704:H704"/>
    <mergeCell ref="D705:H705"/>
    <mergeCell ref="D706:H706"/>
    <mergeCell ref="D707:H707"/>
    <mergeCell ref="D759:H759"/>
    <mergeCell ref="D760:H760"/>
    <mergeCell ref="D752:H752"/>
    <mergeCell ref="D754:H754"/>
    <mergeCell ref="D753:H753"/>
    <mergeCell ref="D755:H755"/>
    <mergeCell ref="D756:H756"/>
    <mergeCell ref="D757:H757"/>
    <mergeCell ref="D758:H758"/>
    <mergeCell ref="D746:H746"/>
    <mergeCell ref="D745:H745"/>
    <mergeCell ref="D739:H739"/>
    <mergeCell ref="D722:H722"/>
    <mergeCell ref="D723:H723"/>
    <mergeCell ref="D725:H725"/>
    <mergeCell ref="D726:H726"/>
    <mergeCell ref="D727:H727"/>
    <mergeCell ref="D724:H724"/>
    <mergeCell ref="D708:H708"/>
    <mergeCell ref="D711:H711"/>
    <mergeCell ref="D717:H717"/>
    <mergeCell ref="D718:H718"/>
    <mergeCell ref="D719:H719"/>
    <mergeCell ref="D720:H720"/>
    <mergeCell ref="D721:H721"/>
    <mergeCell ref="D716:H716"/>
    <mergeCell ref="D763:H763"/>
    <mergeCell ref="D764:H764"/>
    <mergeCell ref="D748:H748"/>
    <mergeCell ref="D747:H747"/>
    <mergeCell ref="D761:H761"/>
    <mergeCell ref="D762:H762"/>
    <mergeCell ref="D751:H751"/>
    <mergeCell ref="D750:H750"/>
    <mergeCell ref="D749:H749"/>
    <mergeCell ref="D694:H694"/>
    <mergeCell ref="D699:H699"/>
    <mergeCell ref="D741:H741"/>
    <mergeCell ref="D742:H742"/>
    <mergeCell ref="D730:H730"/>
    <mergeCell ref="D731:H731"/>
    <mergeCell ref="D735:H735"/>
    <mergeCell ref="D736:H736"/>
    <mergeCell ref="D737:H737"/>
    <mergeCell ref="D738:H738"/>
    <mergeCell ref="D732:H732"/>
    <mergeCell ref="D733:H733"/>
    <mergeCell ref="D743:H743"/>
    <mergeCell ref="D744:H744"/>
    <mergeCell ref="D696:H696"/>
    <mergeCell ref="D695:H695"/>
    <mergeCell ref="D774:H774"/>
    <mergeCell ref="D773:H773"/>
    <mergeCell ref="D691:H691"/>
    <mergeCell ref="D688:H688"/>
    <mergeCell ref="D687:H687"/>
    <mergeCell ref="D693:H693"/>
    <mergeCell ref="D686:H686"/>
    <mergeCell ref="D510:H510"/>
    <mergeCell ref="D511:H511"/>
    <mergeCell ref="D512:H512"/>
    <mergeCell ref="D513:H513"/>
    <mergeCell ref="D508:H508"/>
    <mergeCell ref="D509:H509"/>
    <mergeCell ref="D516:H516"/>
    <mergeCell ref="D507:H507"/>
    <mergeCell ref="D517:H517"/>
    <mergeCell ref="D518:H518"/>
    <mergeCell ref="D521:H521"/>
    <mergeCell ref="D520:H520"/>
    <mergeCell ref="D522:H522"/>
    <mergeCell ref="D523:H523"/>
    <mergeCell ref="D519:H519"/>
    <mergeCell ref="D587:H587"/>
    <mergeCell ref="D588:H588"/>
    <mergeCell ref="D590:H590"/>
    <mergeCell ref="D578:H578"/>
    <mergeCell ref="D585:H585"/>
    <mergeCell ref="D584:H584"/>
    <mergeCell ref="D581:H581"/>
    <mergeCell ref="D583:H583"/>
    <mergeCell ref="D582:H582"/>
    <mergeCell ref="D589:H589"/>
    <mergeCell ref="D591:H591"/>
    <mergeCell ref="D577:H577"/>
    <mergeCell ref="D596:H596"/>
    <mergeCell ref="D598:H598"/>
    <mergeCell ref="D597:H597"/>
    <mergeCell ref="D592:H592"/>
    <mergeCell ref="D593:H593"/>
    <mergeCell ref="D594:H594"/>
    <mergeCell ref="D595:H595"/>
    <mergeCell ref="D646:H646"/>
    <mergeCell ref="D650:H650"/>
    <mergeCell ref="D642:H642"/>
    <mergeCell ref="D643:H643"/>
    <mergeCell ref="D641:H641"/>
    <mergeCell ref="D640:H640"/>
    <mergeCell ref="D634:H634"/>
    <mergeCell ref="D639:H639"/>
    <mergeCell ref="D636:H636"/>
    <mergeCell ref="D635:H635"/>
    <mergeCell ref="D637:H637"/>
    <mergeCell ref="D638:H638"/>
    <mergeCell ref="D644:H644"/>
    <mergeCell ref="D602:H602"/>
    <mergeCell ref="D601:H601"/>
    <mergeCell ref="D579:H579"/>
    <mergeCell ref="D580:H580"/>
    <mergeCell ref="D561:H561"/>
    <mergeCell ref="D558:H558"/>
    <mergeCell ref="D557:H557"/>
    <mergeCell ref="D556:H556"/>
    <mergeCell ref="D560:H560"/>
    <mergeCell ref="D559:H559"/>
    <mergeCell ref="D568:H568"/>
    <mergeCell ref="D566:H566"/>
    <mergeCell ref="D565:H565"/>
    <mergeCell ref="D567:H567"/>
    <mergeCell ref="D564:H564"/>
    <mergeCell ref="D562:H562"/>
    <mergeCell ref="D563:H563"/>
    <mergeCell ref="D625:H625"/>
    <mergeCell ref="D615:H615"/>
    <mergeCell ref="D616:H616"/>
    <mergeCell ref="D623:H623"/>
    <mergeCell ref="D622:H622"/>
    <mergeCell ref="D586:H586"/>
    <mergeCell ref="D574:H574"/>
    <mergeCell ref="D575:H575"/>
    <mergeCell ref="D573:H573"/>
    <mergeCell ref="D576:H576"/>
    <mergeCell ref="D604:H604"/>
    <mergeCell ref="D603:H603"/>
    <mergeCell ref="D666:H666"/>
    <mergeCell ref="D664:H66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 customWidth="1" min="3" max="3" width="20.63"/>
    <col customWidth="1" min="4" max="4" width="17.38"/>
  </cols>
  <sheetData>
    <row r="1">
      <c r="B1" s="51" t="s">
        <v>283</v>
      </c>
      <c r="C1" s="51" t="s">
        <v>4</v>
      </c>
      <c r="D1" s="11" t="s">
        <v>5</v>
      </c>
      <c r="E1" s="11" t="s">
        <v>284</v>
      </c>
      <c r="G1" s="52"/>
      <c r="H1" s="52"/>
      <c r="I1" s="52"/>
      <c r="J1" s="52"/>
      <c r="K1" s="52"/>
      <c r="L1" s="52"/>
      <c r="M1" s="52"/>
      <c r="N1" s="52"/>
      <c r="O1" s="52"/>
      <c r="P1" s="52"/>
      <c r="Q1" s="52"/>
      <c r="R1" s="52"/>
      <c r="S1" s="52"/>
      <c r="T1" s="52"/>
      <c r="U1" s="52"/>
      <c r="V1" s="52"/>
      <c r="W1" s="52"/>
      <c r="X1" s="52"/>
      <c r="Y1" s="52"/>
      <c r="Z1" s="52"/>
      <c r="AA1" s="52"/>
      <c r="AB1" s="52"/>
    </row>
    <row r="2">
      <c r="A2" s="6" t="s">
        <v>111</v>
      </c>
      <c r="B2" s="38" t="s">
        <v>285</v>
      </c>
      <c r="C2" s="36" t="s">
        <v>112</v>
      </c>
      <c r="D2" s="18" t="s">
        <v>113</v>
      </c>
      <c r="E2" s="18" t="s">
        <v>286</v>
      </c>
    </row>
    <row r="3">
      <c r="A3" s="6" t="s">
        <v>227</v>
      </c>
      <c r="B3" s="38">
        <v>2.0</v>
      </c>
      <c r="C3" s="36" t="s">
        <v>228</v>
      </c>
      <c r="D3" s="18" t="s">
        <v>229</v>
      </c>
      <c r="E3" s="18" t="s">
        <v>287</v>
      </c>
    </row>
    <row r="4">
      <c r="A4" s="6" t="s">
        <v>169</v>
      </c>
      <c r="B4" s="38">
        <v>3.0</v>
      </c>
      <c r="C4" s="36" t="s">
        <v>170</v>
      </c>
      <c r="D4" s="18" t="s">
        <v>171</v>
      </c>
      <c r="E4" s="18" t="s">
        <v>288</v>
      </c>
    </row>
    <row r="5">
      <c r="A5" s="6" t="s">
        <v>181</v>
      </c>
      <c r="B5" s="38">
        <v>4.0</v>
      </c>
      <c r="C5" s="36" t="s">
        <v>182</v>
      </c>
      <c r="D5" s="18" t="s">
        <v>183</v>
      </c>
      <c r="E5" s="18" t="s">
        <v>289</v>
      </c>
    </row>
    <row r="6">
      <c r="A6" s="6" t="s">
        <v>146</v>
      </c>
      <c r="B6" s="38">
        <v>5.0</v>
      </c>
      <c r="C6" s="36" t="s">
        <v>147</v>
      </c>
      <c r="D6" s="6" t="s">
        <v>148</v>
      </c>
      <c r="E6" s="18" t="s">
        <v>290</v>
      </c>
    </row>
    <row r="7">
      <c r="A7" s="6" t="s">
        <v>162</v>
      </c>
      <c r="B7" s="38" t="s">
        <v>291</v>
      </c>
      <c r="C7" s="36" t="s">
        <v>163</v>
      </c>
      <c r="D7" s="18" t="s">
        <v>164</v>
      </c>
      <c r="E7" s="18" t="s">
        <v>292</v>
      </c>
    </row>
    <row r="8">
      <c r="A8" s="6" t="s">
        <v>135</v>
      </c>
      <c r="B8" s="38">
        <v>6.0</v>
      </c>
      <c r="C8" s="39" t="s">
        <v>136</v>
      </c>
      <c r="D8" s="18" t="s">
        <v>137</v>
      </c>
      <c r="E8" s="18" t="s">
        <v>293</v>
      </c>
    </row>
    <row r="9">
      <c r="A9" s="6" t="s">
        <v>117</v>
      </c>
      <c r="B9" s="38">
        <v>7.0</v>
      </c>
      <c r="C9" s="39" t="s">
        <v>118</v>
      </c>
      <c r="D9" s="18" t="s">
        <v>119</v>
      </c>
      <c r="E9" s="18" t="s">
        <v>294</v>
      </c>
    </row>
    <row r="10">
      <c r="A10" s="6" t="s">
        <v>127</v>
      </c>
      <c r="B10" s="38">
        <v>8.0</v>
      </c>
      <c r="C10" s="39" t="s">
        <v>295</v>
      </c>
      <c r="D10" s="18" t="s">
        <v>129</v>
      </c>
      <c r="E10" s="18" t="s">
        <v>296</v>
      </c>
    </row>
    <row r="11">
      <c r="A11" s="6" t="s">
        <v>238</v>
      </c>
      <c r="B11" s="38">
        <v>9.0</v>
      </c>
      <c r="C11" s="39" t="s">
        <v>239</v>
      </c>
      <c r="D11" s="18" t="s">
        <v>240</v>
      </c>
      <c r="E11" s="18" t="s">
        <v>297</v>
      </c>
    </row>
    <row r="12">
      <c r="A12" s="6" t="s">
        <v>47</v>
      </c>
      <c r="B12" s="38">
        <v>10.0</v>
      </c>
      <c r="C12" s="17" t="s">
        <v>48</v>
      </c>
      <c r="D12" s="18" t="s">
        <v>49</v>
      </c>
      <c r="E12" s="18" t="s">
        <v>298</v>
      </c>
    </row>
    <row r="13">
      <c r="A13" s="6" t="s">
        <v>189</v>
      </c>
      <c r="B13" s="38">
        <v>11.0</v>
      </c>
      <c r="C13" s="17" t="s">
        <v>190</v>
      </c>
      <c r="D13" s="18" t="s">
        <v>191</v>
      </c>
      <c r="E13" s="18" t="s">
        <v>299</v>
      </c>
      <c r="L13" s="6"/>
    </row>
    <row r="14">
      <c r="A14" s="6" t="s">
        <v>300</v>
      </c>
      <c r="B14" s="38" t="s">
        <v>301</v>
      </c>
      <c r="C14" s="17" t="s">
        <v>59</v>
      </c>
      <c r="D14" s="18" t="s">
        <v>60</v>
      </c>
      <c r="E14" s="18" t="s">
        <v>302</v>
      </c>
      <c r="L14" s="6"/>
    </row>
    <row r="15">
      <c r="A15" s="6" t="s">
        <v>217</v>
      </c>
      <c r="B15" s="38">
        <v>13.0</v>
      </c>
      <c r="C15" s="17" t="s">
        <v>218</v>
      </c>
      <c r="D15" s="18" t="s">
        <v>219</v>
      </c>
      <c r="E15" s="18" t="s">
        <v>303</v>
      </c>
      <c r="L15" s="6"/>
    </row>
    <row r="16">
      <c r="A16" s="6" t="s">
        <v>120</v>
      </c>
      <c r="B16" s="38">
        <v>14.0</v>
      </c>
      <c r="C16" s="17" t="s">
        <v>121</v>
      </c>
      <c r="D16" s="18" t="s">
        <v>122</v>
      </c>
      <c r="E16" s="18" t="s">
        <v>304</v>
      </c>
      <c r="L16" s="6"/>
    </row>
    <row r="17">
      <c r="A17" s="6" t="s">
        <v>140</v>
      </c>
      <c r="B17" s="38">
        <v>15.0</v>
      </c>
      <c r="C17" s="17" t="s">
        <v>141</v>
      </c>
      <c r="D17" s="18" t="s">
        <v>142</v>
      </c>
      <c r="E17" s="18" t="s">
        <v>305</v>
      </c>
      <c r="L17" s="6"/>
    </row>
    <row r="18">
      <c r="A18" s="6" t="s">
        <v>71</v>
      </c>
      <c r="B18" s="38">
        <v>16.0</v>
      </c>
      <c r="C18" s="17" t="s">
        <v>72</v>
      </c>
      <c r="D18" s="6" t="s">
        <v>73</v>
      </c>
      <c r="E18" s="18" t="s">
        <v>306</v>
      </c>
      <c r="J18" s="6"/>
      <c r="K18" s="6"/>
    </row>
    <row r="19">
      <c r="A19" s="6" t="s">
        <v>307</v>
      </c>
      <c r="B19" s="38">
        <v>17.0</v>
      </c>
      <c r="C19" s="17" t="s">
        <v>86</v>
      </c>
      <c r="D19" s="6" t="s">
        <v>87</v>
      </c>
      <c r="E19" s="18" t="s">
        <v>308</v>
      </c>
      <c r="J19" s="6"/>
    </row>
    <row r="20">
      <c r="A20" s="6" t="s">
        <v>196</v>
      </c>
      <c r="B20" s="38">
        <v>18.0</v>
      </c>
      <c r="C20" s="17" t="s">
        <v>197</v>
      </c>
      <c r="D20" s="6" t="s">
        <v>198</v>
      </c>
      <c r="E20" s="18" t="s">
        <v>309</v>
      </c>
      <c r="F20" s="6"/>
      <c r="I20" s="6"/>
      <c r="J20" s="6"/>
    </row>
    <row r="21">
      <c r="A21" s="6" t="s">
        <v>209</v>
      </c>
      <c r="B21" s="38" t="s">
        <v>291</v>
      </c>
      <c r="C21" s="17" t="s">
        <v>210</v>
      </c>
      <c r="D21" s="6" t="s">
        <v>211</v>
      </c>
      <c r="E21" s="18" t="s">
        <v>310</v>
      </c>
      <c r="F21" s="6"/>
      <c r="G21" s="6"/>
      <c r="I21" s="18"/>
      <c r="J21" s="6"/>
    </row>
    <row r="22">
      <c r="A22" s="6" t="s">
        <v>153</v>
      </c>
      <c r="B22" s="38">
        <v>20.0</v>
      </c>
      <c r="C22" s="17" t="s">
        <v>154</v>
      </c>
      <c r="D22" s="6" t="s">
        <v>155</v>
      </c>
      <c r="E22" s="18" t="s">
        <v>303</v>
      </c>
      <c r="F22" s="6"/>
      <c r="G22" s="6"/>
      <c r="I22" s="18"/>
      <c r="J22" s="6"/>
    </row>
    <row r="23">
      <c r="A23" s="6" t="s">
        <v>98</v>
      </c>
      <c r="B23" s="38" t="s">
        <v>291</v>
      </c>
      <c r="C23" s="17" t="s">
        <v>99</v>
      </c>
      <c r="D23" s="6" t="s">
        <v>100</v>
      </c>
      <c r="E23" s="18" t="s">
        <v>311</v>
      </c>
      <c r="F23" s="6"/>
      <c r="G23" s="6"/>
      <c r="I23" s="18"/>
    </row>
    <row r="24">
      <c r="B24" s="38"/>
      <c r="C24" s="6"/>
      <c r="D24" s="6"/>
      <c r="F24" s="6"/>
      <c r="G24" s="6"/>
    </row>
    <row r="25">
      <c r="B25" s="38"/>
      <c r="C25" s="6"/>
      <c r="F25" s="6"/>
      <c r="G25" s="6"/>
    </row>
    <row r="26">
      <c r="B26" s="46"/>
    </row>
    <row r="27">
      <c r="B27" s="46"/>
    </row>
    <row r="28">
      <c r="B28" s="46"/>
    </row>
    <row r="29">
      <c r="B29" s="46"/>
    </row>
    <row r="30">
      <c r="B30" s="46"/>
    </row>
    <row r="31">
      <c r="B31" s="46"/>
    </row>
    <row r="32">
      <c r="B32" s="46"/>
    </row>
    <row r="33">
      <c r="B33" s="46"/>
    </row>
    <row r="34">
      <c r="B34" s="46"/>
    </row>
    <row r="35">
      <c r="B35" s="46"/>
    </row>
    <row r="36">
      <c r="B36" s="46"/>
    </row>
    <row r="37">
      <c r="B37" s="46"/>
    </row>
    <row r="38">
      <c r="B38" s="46"/>
    </row>
    <row r="39">
      <c r="B39" s="46"/>
    </row>
    <row r="40">
      <c r="B40" s="46"/>
    </row>
    <row r="41">
      <c r="B41" s="46"/>
    </row>
    <row r="42">
      <c r="B42" s="46"/>
    </row>
    <row r="43">
      <c r="B43" s="46"/>
    </row>
    <row r="44">
      <c r="B44" s="46"/>
    </row>
    <row r="45">
      <c r="B45" s="46"/>
    </row>
    <row r="46">
      <c r="B46" s="46"/>
    </row>
    <row r="47">
      <c r="B47" s="46"/>
    </row>
    <row r="48">
      <c r="B48" s="46"/>
    </row>
    <row r="49">
      <c r="B49" s="46"/>
    </row>
    <row r="50">
      <c r="B50" s="46"/>
    </row>
    <row r="51">
      <c r="B51" s="46"/>
    </row>
    <row r="52">
      <c r="B52" s="46"/>
    </row>
    <row r="53">
      <c r="B53" s="46"/>
    </row>
    <row r="54">
      <c r="B54" s="46"/>
    </row>
    <row r="55">
      <c r="B55" s="46"/>
    </row>
    <row r="56">
      <c r="B56" s="46"/>
    </row>
    <row r="57">
      <c r="B57" s="46"/>
    </row>
    <row r="58">
      <c r="B58" s="46"/>
    </row>
    <row r="59">
      <c r="B59" s="46"/>
    </row>
    <row r="60">
      <c r="B60" s="46"/>
    </row>
    <row r="61">
      <c r="B61" s="46"/>
    </row>
    <row r="62">
      <c r="B62" s="46"/>
    </row>
    <row r="63">
      <c r="B63" s="46"/>
    </row>
    <row r="64">
      <c r="B64" s="46"/>
    </row>
    <row r="65">
      <c r="B65" s="46"/>
    </row>
    <row r="66">
      <c r="B66" s="46"/>
    </row>
    <row r="67">
      <c r="B67" s="46"/>
    </row>
    <row r="68">
      <c r="B68" s="46"/>
    </row>
    <row r="69">
      <c r="B69" s="46"/>
    </row>
    <row r="70">
      <c r="B70" s="46"/>
    </row>
    <row r="71">
      <c r="B71" s="46"/>
    </row>
    <row r="72">
      <c r="B72" s="46"/>
    </row>
    <row r="73">
      <c r="B73" s="46"/>
    </row>
    <row r="74">
      <c r="B74" s="46"/>
    </row>
    <row r="75">
      <c r="B75" s="46"/>
    </row>
    <row r="76">
      <c r="B76" s="46"/>
    </row>
    <row r="77">
      <c r="B77" s="46"/>
    </row>
    <row r="78">
      <c r="B78" s="46"/>
    </row>
    <row r="79">
      <c r="B79" s="46"/>
    </row>
    <row r="80">
      <c r="B80" s="46"/>
    </row>
    <row r="81">
      <c r="B81" s="46"/>
    </row>
    <row r="82">
      <c r="B82" s="46"/>
    </row>
    <row r="83">
      <c r="B83" s="46"/>
    </row>
    <row r="84">
      <c r="B84" s="46"/>
    </row>
    <row r="85">
      <c r="B85" s="46"/>
    </row>
    <row r="86">
      <c r="B86" s="46"/>
    </row>
    <row r="87">
      <c r="B87" s="46"/>
    </row>
    <row r="88">
      <c r="B88" s="46"/>
    </row>
    <row r="89">
      <c r="B89" s="46"/>
    </row>
    <row r="90">
      <c r="B90" s="46"/>
    </row>
    <row r="91">
      <c r="B91" s="46"/>
    </row>
    <row r="92">
      <c r="B92" s="46"/>
    </row>
    <row r="93">
      <c r="B93" s="46"/>
    </row>
    <row r="94">
      <c r="B94" s="46"/>
    </row>
    <row r="95">
      <c r="B95" s="46"/>
    </row>
    <row r="96">
      <c r="B96" s="46"/>
    </row>
    <row r="97">
      <c r="B97" s="46"/>
    </row>
    <row r="98">
      <c r="B98" s="46"/>
    </row>
    <row r="99">
      <c r="B99" s="46"/>
    </row>
    <row r="100">
      <c r="B100" s="46"/>
    </row>
    <row r="101">
      <c r="B101" s="46"/>
    </row>
    <row r="102">
      <c r="B102" s="46"/>
    </row>
    <row r="103">
      <c r="B103" s="46"/>
    </row>
    <row r="104">
      <c r="B104" s="46"/>
    </row>
    <row r="105">
      <c r="B105" s="46"/>
    </row>
    <row r="106">
      <c r="B106" s="46"/>
    </row>
    <row r="107">
      <c r="B107" s="46"/>
    </row>
    <row r="108">
      <c r="B108" s="46"/>
    </row>
    <row r="109">
      <c r="B109" s="46"/>
    </row>
    <row r="110">
      <c r="B110" s="46"/>
    </row>
    <row r="111">
      <c r="B111" s="46"/>
    </row>
    <row r="112">
      <c r="B112" s="46"/>
    </row>
    <row r="113">
      <c r="B113" s="46"/>
    </row>
    <row r="114">
      <c r="B114" s="46"/>
    </row>
    <row r="115">
      <c r="B115" s="46"/>
    </row>
    <row r="116">
      <c r="B116" s="46"/>
    </row>
    <row r="117">
      <c r="B117" s="46"/>
    </row>
    <row r="118">
      <c r="B118" s="46"/>
    </row>
    <row r="119">
      <c r="B119" s="46"/>
    </row>
    <row r="120">
      <c r="B120" s="46"/>
    </row>
    <row r="121">
      <c r="B121" s="46"/>
    </row>
    <row r="122">
      <c r="B122" s="46"/>
    </row>
    <row r="123">
      <c r="B123" s="46"/>
    </row>
    <row r="124">
      <c r="B124" s="46"/>
    </row>
    <row r="125">
      <c r="B125" s="46"/>
    </row>
    <row r="126">
      <c r="B126" s="46"/>
    </row>
    <row r="127">
      <c r="B127" s="46"/>
    </row>
    <row r="128">
      <c r="B128" s="46"/>
    </row>
    <row r="129">
      <c r="B129" s="46"/>
    </row>
    <row r="130">
      <c r="B130" s="46"/>
    </row>
    <row r="131">
      <c r="B131" s="46"/>
    </row>
    <row r="132">
      <c r="B132" s="46"/>
    </row>
    <row r="133">
      <c r="B133" s="46"/>
    </row>
    <row r="134">
      <c r="B134" s="46"/>
    </row>
    <row r="135">
      <c r="B135" s="46"/>
    </row>
    <row r="136">
      <c r="B136" s="46"/>
    </row>
    <row r="137">
      <c r="B137" s="46"/>
    </row>
    <row r="138">
      <c r="B138" s="46"/>
    </row>
    <row r="139">
      <c r="B139" s="46"/>
    </row>
    <row r="140">
      <c r="B140" s="46"/>
    </row>
    <row r="141">
      <c r="B141" s="46"/>
    </row>
    <row r="142">
      <c r="B142" s="46"/>
    </row>
    <row r="143">
      <c r="B143" s="46"/>
    </row>
    <row r="144">
      <c r="B144" s="46"/>
    </row>
    <row r="145">
      <c r="B145" s="46"/>
    </row>
    <row r="146">
      <c r="B146" s="46"/>
    </row>
    <row r="147">
      <c r="B147" s="46"/>
    </row>
    <row r="148">
      <c r="B148" s="46"/>
    </row>
    <row r="149">
      <c r="B149" s="46"/>
    </row>
    <row r="150">
      <c r="B150" s="46"/>
    </row>
    <row r="151">
      <c r="B151" s="46"/>
    </row>
    <row r="152">
      <c r="B152" s="46"/>
    </row>
    <row r="153">
      <c r="B153" s="46"/>
    </row>
    <row r="154">
      <c r="B154" s="46"/>
    </row>
    <row r="155">
      <c r="B155" s="46"/>
    </row>
    <row r="156">
      <c r="B156" s="46"/>
    </row>
    <row r="157">
      <c r="B157" s="46"/>
    </row>
    <row r="158">
      <c r="B158" s="46"/>
    </row>
    <row r="159">
      <c r="B159" s="46"/>
    </row>
    <row r="160">
      <c r="B160" s="46"/>
    </row>
    <row r="161">
      <c r="B161" s="46"/>
    </row>
    <row r="162">
      <c r="B162" s="46"/>
    </row>
    <row r="163">
      <c r="B163" s="46"/>
    </row>
    <row r="164">
      <c r="B164" s="46"/>
    </row>
    <row r="165">
      <c r="B165" s="46"/>
    </row>
    <row r="166">
      <c r="B166" s="46"/>
    </row>
    <row r="167">
      <c r="B167" s="46"/>
    </row>
    <row r="168">
      <c r="B168" s="46"/>
    </row>
    <row r="169">
      <c r="B169" s="46"/>
    </row>
    <row r="170">
      <c r="B170" s="46"/>
    </row>
    <row r="171">
      <c r="B171" s="46"/>
    </row>
    <row r="172">
      <c r="B172" s="46"/>
    </row>
    <row r="173">
      <c r="B173" s="46"/>
    </row>
    <row r="174">
      <c r="B174" s="46"/>
    </row>
    <row r="175">
      <c r="B175" s="46"/>
    </row>
    <row r="176">
      <c r="B176" s="46"/>
    </row>
    <row r="177">
      <c r="B177" s="46"/>
    </row>
    <row r="178">
      <c r="B178" s="46"/>
    </row>
    <row r="179">
      <c r="B179" s="46"/>
    </row>
    <row r="180">
      <c r="B180" s="46"/>
    </row>
    <row r="181">
      <c r="B181" s="46"/>
    </row>
    <row r="182">
      <c r="B182" s="46"/>
    </row>
    <row r="183">
      <c r="B183" s="46"/>
    </row>
    <row r="184">
      <c r="B184" s="46"/>
    </row>
    <row r="185">
      <c r="B185" s="46"/>
    </row>
    <row r="186">
      <c r="B186" s="46"/>
    </row>
    <row r="187">
      <c r="B187" s="46"/>
    </row>
    <row r="188">
      <c r="B188" s="46"/>
    </row>
    <row r="189">
      <c r="B189" s="46"/>
    </row>
    <row r="190">
      <c r="B190" s="46"/>
    </row>
    <row r="191">
      <c r="B191" s="46"/>
    </row>
    <row r="192">
      <c r="B192" s="46"/>
    </row>
    <row r="193">
      <c r="B193" s="46"/>
    </row>
    <row r="194">
      <c r="B194" s="46"/>
    </row>
    <row r="195">
      <c r="B195" s="46"/>
    </row>
    <row r="196">
      <c r="B196" s="46"/>
    </row>
    <row r="197">
      <c r="B197" s="46"/>
    </row>
    <row r="198">
      <c r="B198" s="46"/>
    </row>
    <row r="199">
      <c r="B199" s="46"/>
    </row>
    <row r="200">
      <c r="B200" s="46"/>
    </row>
    <row r="201">
      <c r="B201" s="46"/>
    </row>
    <row r="202">
      <c r="B202" s="46"/>
    </row>
    <row r="203">
      <c r="B203" s="46"/>
    </row>
    <row r="204">
      <c r="B204" s="46"/>
    </row>
    <row r="205">
      <c r="B205" s="46"/>
    </row>
    <row r="206">
      <c r="B206" s="46"/>
    </row>
    <row r="207">
      <c r="B207" s="46"/>
    </row>
    <row r="208">
      <c r="B208" s="46"/>
    </row>
    <row r="209">
      <c r="B209" s="46"/>
    </row>
    <row r="210">
      <c r="B210" s="46"/>
    </row>
    <row r="211">
      <c r="B211" s="46"/>
    </row>
    <row r="212">
      <c r="B212" s="46"/>
    </row>
    <row r="213">
      <c r="B213" s="46"/>
    </row>
    <row r="214">
      <c r="B214" s="46"/>
    </row>
    <row r="215">
      <c r="B215" s="46"/>
    </row>
    <row r="216">
      <c r="B216" s="46"/>
    </row>
    <row r="217">
      <c r="B217" s="46"/>
    </row>
    <row r="218">
      <c r="B218" s="46"/>
    </row>
    <row r="219">
      <c r="B219" s="46"/>
    </row>
    <row r="220">
      <c r="B220" s="46"/>
    </row>
    <row r="221">
      <c r="B221" s="46"/>
    </row>
    <row r="222">
      <c r="B222" s="46"/>
    </row>
    <row r="223">
      <c r="B223" s="46"/>
    </row>
    <row r="224">
      <c r="B224" s="46"/>
    </row>
    <row r="225">
      <c r="B225" s="46"/>
    </row>
    <row r="226">
      <c r="B226" s="46"/>
    </row>
    <row r="227">
      <c r="B227" s="46"/>
    </row>
    <row r="228">
      <c r="B228" s="46"/>
    </row>
    <row r="229">
      <c r="B229" s="46"/>
    </row>
    <row r="230">
      <c r="B230" s="46"/>
    </row>
    <row r="231">
      <c r="B231" s="46"/>
    </row>
    <row r="232">
      <c r="B232" s="46"/>
    </row>
    <row r="233">
      <c r="B233" s="46"/>
    </row>
    <row r="234">
      <c r="B234" s="46"/>
    </row>
    <row r="235">
      <c r="B235" s="46"/>
    </row>
    <row r="236">
      <c r="B236" s="46"/>
    </row>
    <row r="237">
      <c r="B237" s="46"/>
    </row>
    <row r="238">
      <c r="B238" s="46"/>
    </row>
    <row r="239">
      <c r="B239" s="46"/>
    </row>
    <row r="240">
      <c r="B240" s="46"/>
    </row>
    <row r="241">
      <c r="B241" s="46"/>
    </row>
    <row r="242">
      <c r="B242" s="46"/>
    </row>
    <row r="243">
      <c r="B243" s="46"/>
    </row>
    <row r="244">
      <c r="B244" s="46"/>
    </row>
    <row r="245">
      <c r="B245" s="46"/>
    </row>
    <row r="246">
      <c r="B246" s="46"/>
    </row>
    <row r="247">
      <c r="B247" s="46"/>
    </row>
    <row r="248">
      <c r="B248" s="46"/>
    </row>
    <row r="249">
      <c r="B249" s="46"/>
    </row>
    <row r="250">
      <c r="B250" s="46"/>
    </row>
    <row r="251">
      <c r="B251" s="46"/>
    </row>
    <row r="252">
      <c r="B252" s="46"/>
    </row>
    <row r="253">
      <c r="B253" s="46"/>
    </row>
    <row r="254">
      <c r="B254" s="46"/>
    </row>
    <row r="255">
      <c r="B255" s="46"/>
    </row>
    <row r="256">
      <c r="B256" s="46"/>
    </row>
    <row r="257">
      <c r="B257" s="46"/>
    </row>
    <row r="258">
      <c r="B258" s="46"/>
    </row>
    <row r="259">
      <c r="B259" s="46"/>
    </row>
    <row r="260">
      <c r="B260" s="46"/>
    </row>
    <row r="261">
      <c r="B261" s="46"/>
    </row>
    <row r="262">
      <c r="B262" s="46"/>
    </row>
    <row r="263">
      <c r="B263" s="46"/>
    </row>
    <row r="264">
      <c r="B264" s="46"/>
    </row>
    <row r="265">
      <c r="B265" s="46"/>
    </row>
    <row r="266">
      <c r="B266" s="46"/>
    </row>
    <row r="267">
      <c r="B267" s="46"/>
    </row>
    <row r="268">
      <c r="B268" s="46"/>
    </row>
    <row r="269">
      <c r="B269" s="46"/>
    </row>
    <row r="270">
      <c r="B270" s="46"/>
    </row>
    <row r="271">
      <c r="B271" s="46"/>
    </row>
    <row r="272">
      <c r="B272" s="46"/>
    </row>
    <row r="273">
      <c r="B273" s="46"/>
    </row>
    <row r="274">
      <c r="B274" s="46"/>
    </row>
    <row r="275">
      <c r="B275" s="46"/>
    </row>
    <row r="276">
      <c r="B276" s="46"/>
    </row>
    <row r="277">
      <c r="B277" s="46"/>
    </row>
    <row r="278">
      <c r="B278" s="46"/>
    </row>
    <row r="279">
      <c r="B279" s="46"/>
    </row>
    <row r="280">
      <c r="B280" s="46"/>
    </row>
    <row r="281">
      <c r="B281" s="46"/>
    </row>
    <row r="282">
      <c r="B282" s="46"/>
    </row>
    <row r="283">
      <c r="B283" s="46"/>
    </row>
    <row r="284">
      <c r="B284" s="46"/>
    </row>
    <row r="285">
      <c r="B285" s="46"/>
    </row>
    <row r="286">
      <c r="B286" s="46"/>
    </row>
    <row r="287">
      <c r="B287" s="46"/>
    </row>
    <row r="288">
      <c r="B288" s="46"/>
    </row>
    <row r="289">
      <c r="B289" s="46"/>
    </row>
    <row r="290">
      <c r="B290" s="46"/>
    </row>
    <row r="291">
      <c r="B291" s="46"/>
    </row>
    <row r="292">
      <c r="B292" s="46"/>
    </row>
    <row r="293">
      <c r="B293" s="46"/>
    </row>
    <row r="294">
      <c r="B294" s="46"/>
    </row>
    <row r="295">
      <c r="B295" s="46"/>
    </row>
    <row r="296">
      <c r="B296" s="46"/>
    </row>
    <row r="297">
      <c r="B297" s="46"/>
    </row>
    <row r="298">
      <c r="B298" s="46"/>
    </row>
    <row r="299">
      <c r="B299" s="46"/>
    </row>
    <row r="300">
      <c r="B300" s="46"/>
    </row>
    <row r="301">
      <c r="B301" s="46"/>
    </row>
    <row r="302">
      <c r="B302" s="46"/>
    </row>
    <row r="303">
      <c r="B303" s="46"/>
    </row>
    <row r="304">
      <c r="B304" s="46"/>
    </row>
    <row r="305">
      <c r="B305" s="46"/>
    </row>
    <row r="306">
      <c r="B306" s="46"/>
    </row>
    <row r="307">
      <c r="B307" s="46"/>
    </row>
    <row r="308">
      <c r="B308" s="46"/>
    </row>
    <row r="309">
      <c r="B309" s="46"/>
    </row>
    <row r="310">
      <c r="B310" s="46"/>
    </row>
    <row r="311">
      <c r="B311" s="46"/>
    </row>
    <row r="312">
      <c r="B312" s="46"/>
    </row>
    <row r="313">
      <c r="B313" s="46"/>
    </row>
    <row r="314">
      <c r="B314" s="46"/>
    </row>
    <row r="315">
      <c r="B315" s="46"/>
    </row>
    <row r="316">
      <c r="B316" s="46"/>
    </row>
    <row r="317">
      <c r="B317" s="46"/>
    </row>
    <row r="318">
      <c r="B318" s="46"/>
    </row>
    <row r="319">
      <c r="B319" s="46"/>
    </row>
    <row r="320">
      <c r="B320" s="46"/>
    </row>
    <row r="321">
      <c r="B321" s="46"/>
    </row>
    <row r="322">
      <c r="B322" s="46"/>
    </row>
    <row r="323">
      <c r="B323" s="46"/>
    </row>
    <row r="324">
      <c r="B324" s="46"/>
    </row>
    <row r="325">
      <c r="B325" s="46"/>
    </row>
    <row r="326">
      <c r="B326" s="46"/>
    </row>
    <row r="327">
      <c r="B327" s="46"/>
    </row>
    <row r="328">
      <c r="B328" s="46"/>
    </row>
    <row r="329">
      <c r="B329" s="46"/>
    </row>
    <row r="330">
      <c r="B330" s="46"/>
    </row>
    <row r="331">
      <c r="B331" s="46"/>
    </row>
    <row r="332">
      <c r="B332" s="46"/>
    </row>
    <row r="333">
      <c r="B333" s="46"/>
    </row>
    <row r="334">
      <c r="B334" s="46"/>
    </row>
    <row r="335">
      <c r="B335" s="46"/>
    </row>
    <row r="336">
      <c r="B336" s="46"/>
    </row>
    <row r="337">
      <c r="B337" s="46"/>
    </row>
    <row r="338">
      <c r="B338" s="46"/>
    </row>
    <row r="339">
      <c r="B339" s="46"/>
    </row>
    <row r="340">
      <c r="B340" s="46"/>
    </row>
    <row r="341">
      <c r="B341" s="46"/>
    </row>
    <row r="342">
      <c r="B342" s="46"/>
    </row>
    <row r="343">
      <c r="B343" s="46"/>
    </row>
    <row r="344">
      <c r="B344" s="46"/>
    </row>
    <row r="345">
      <c r="B345" s="46"/>
    </row>
    <row r="346">
      <c r="B346" s="46"/>
    </row>
    <row r="347">
      <c r="B347" s="46"/>
    </row>
    <row r="348">
      <c r="B348" s="46"/>
    </row>
    <row r="349">
      <c r="B349" s="46"/>
    </row>
    <row r="350">
      <c r="B350" s="46"/>
    </row>
    <row r="351">
      <c r="B351" s="46"/>
    </row>
    <row r="352">
      <c r="B352" s="46"/>
    </row>
    <row r="353">
      <c r="B353" s="46"/>
    </row>
    <row r="354">
      <c r="B354" s="46"/>
    </row>
    <row r="355">
      <c r="B355" s="46"/>
    </row>
    <row r="356">
      <c r="B356" s="46"/>
    </row>
    <row r="357">
      <c r="B357" s="46"/>
    </row>
    <row r="358">
      <c r="B358" s="46"/>
    </row>
    <row r="359">
      <c r="B359" s="46"/>
    </row>
    <row r="360">
      <c r="B360" s="46"/>
    </row>
    <row r="361">
      <c r="B361" s="46"/>
    </row>
    <row r="362">
      <c r="B362" s="46"/>
    </row>
    <row r="363">
      <c r="B363" s="46"/>
    </row>
    <row r="364">
      <c r="B364" s="46"/>
    </row>
    <row r="365">
      <c r="B365" s="46"/>
    </row>
    <row r="366">
      <c r="B366" s="46"/>
    </row>
    <row r="367">
      <c r="B367" s="46"/>
    </row>
    <row r="368">
      <c r="B368" s="46"/>
    </row>
    <row r="369">
      <c r="B369" s="46"/>
    </row>
    <row r="370">
      <c r="B370" s="46"/>
    </row>
    <row r="371">
      <c r="B371" s="46"/>
    </row>
    <row r="372">
      <c r="B372" s="46"/>
    </row>
    <row r="373">
      <c r="B373" s="46"/>
    </row>
    <row r="374">
      <c r="B374" s="46"/>
    </row>
    <row r="375">
      <c r="B375" s="46"/>
    </row>
    <row r="376">
      <c r="B376" s="46"/>
    </row>
    <row r="377">
      <c r="B377" s="46"/>
    </row>
    <row r="378">
      <c r="B378" s="46"/>
    </row>
    <row r="379">
      <c r="B379" s="46"/>
    </row>
    <row r="380">
      <c r="B380" s="46"/>
    </row>
    <row r="381">
      <c r="B381" s="46"/>
    </row>
    <row r="382">
      <c r="B382" s="46"/>
    </row>
    <row r="383">
      <c r="B383" s="46"/>
    </row>
    <row r="384">
      <c r="B384" s="46"/>
    </row>
    <row r="385">
      <c r="B385" s="46"/>
    </row>
    <row r="386">
      <c r="B386" s="46"/>
    </row>
    <row r="387">
      <c r="B387" s="46"/>
    </row>
    <row r="388">
      <c r="B388" s="46"/>
    </row>
    <row r="389">
      <c r="B389" s="46"/>
    </row>
    <row r="390">
      <c r="B390" s="46"/>
    </row>
    <row r="391">
      <c r="B391" s="46"/>
    </row>
    <row r="392">
      <c r="B392" s="46"/>
    </row>
    <row r="393">
      <c r="B393" s="46"/>
    </row>
    <row r="394">
      <c r="B394" s="46"/>
    </row>
    <row r="395">
      <c r="B395" s="46"/>
    </row>
    <row r="396">
      <c r="B396" s="46"/>
    </row>
    <row r="397">
      <c r="B397" s="46"/>
    </row>
    <row r="398">
      <c r="B398" s="46"/>
    </row>
    <row r="399">
      <c r="B399" s="46"/>
    </row>
    <row r="400">
      <c r="B400" s="46"/>
    </row>
    <row r="401">
      <c r="B401" s="46"/>
    </row>
    <row r="402">
      <c r="B402" s="46"/>
    </row>
    <row r="403">
      <c r="B403" s="46"/>
    </row>
    <row r="404">
      <c r="B404" s="46"/>
    </row>
    <row r="405">
      <c r="B405" s="46"/>
    </row>
    <row r="406">
      <c r="B406" s="46"/>
    </row>
    <row r="407">
      <c r="B407" s="46"/>
    </row>
    <row r="408">
      <c r="B408" s="46"/>
    </row>
    <row r="409">
      <c r="B409" s="46"/>
    </row>
    <row r="410">
      <c r="B410" s="46"/>
    </row>
    <row r="411">
      <c r="B411" s="46"/>
    </row>
    <row r="412">
      <c r="B412" s="46"/>
    </row>
    <row r="413">
      <c r="B413" s="46"/>
    </row>
    <row r="414">
      <c r="B414" s="46"/>
    </row>
    <row r="415">
      <c r="B415" s="46"/>
    </row>
    <row r="416">
      <c r="B416" s="46"/>
    </row>
    <row r="417">
      <c r="B417" s="46"/>
    </row>
    <row r="418">
      <c r="B418" s="46"/>
    </row>
    <row r="419">
      <c r="B419" s="46"/>
    </row>
    <row r="420">
      <c r="B420" s="46"/>
    </row>
    <row r="421">
      <c r="B421" s="46"/>
    </row>
    <row r="422">
      <c r="B422" s="46"/>
    </row>
    <row r="423">
      <c r="B423" s="46"/>
    </row>
    <row r="424">
      <c r="B424" s="46"/>
    </row>
    <row r="425">
      <c r="B425" s="46"/>
    </row>
    <row r="426">
      <c r="B426" s="46"/>
    </row>
    <row r="427">
      <c r="B427" s="46"/>
    </row>
    <row r="428">
      <c r="B428" s="46"/>
    </row>
    <row r="429">
      <c r="B429" s="46"/>
    </row>
    <row r="430">
      <c r="B430" s="46"/>
    </row>
    <row r="431">
      <c r="B431" s="46"/>
    </row>
    <row r="432">
      <c r="B432" s="46"/>
    </row>
    <row r="433">
      <c r="B433" s="46"/>
    </row>
    <row r="434">
      <c r="B434" s="46"/>
    </row>
    <row r="435">
      <c r="B435" s="46"/>
    </row>
    <row r="436">
      <c r="B436" s="46"/>
    </row>
    <row r="437">
      <c r="B437" s="46"/>
    </row>
    <row r="438">
      <c r="B438" s="46"/>
    </row>
    <row r="439">
      <c r="B439" s="46"/>
    </row>
    <row r="440">
      <c r="B440" s="46"/>
    </row>
    <row r="441">
      <c r="B441" s="46"/>
    </row>
    <row r="442">
      <c r="B442" s="46"/>
    </row>
    <row r="443">
      <c r="B443" s="46"/>
    </row>
    <row r="444">
      <c r="B444" s="46"/>
    </row>
    <row r="445">
      <c r="B445" s="46"/>
    </row>
    <row r="446">
      <c r="B446" s="46"/>
    </row>
    <row r="447">
      <c r="B447" s="46"/>
    </row>
    <row r="448">
      <c r="B448" s="46"/>
    </row>
    <row r="449">
      <c r="B449" s="46"/>
    </row>
    <row r="450">
      <c r="B450" s="46"/>
    </row>
    <row r="451">
      <c r="B451" s="46"/>
    </row>
    <row r="452">
      <c r="B452" s="46"/>
    </row>
    <row r="453">
      <c r="B453" s="46"/>
    </row>
    <row r="454">
      <c r="B454" s="46"/>
    </row>
    <row r="455">
      <c r="B455" s="46"/>
    </row>
    <row r="456">
      <c r="B456" s="46"/>
    </row>
    <row r="457">
      <c r="B457" s="46"/>
    </row>
    <row r="458">
      <c r="B458" s="46"/>
    </row>
    <row r="459">
      <c r="B459" s="46"/>
    </row>
    <row r="460">
      <c r="B460" s="46"/>
    </row>
    <row r="461">
      <c r="B461" s="46"/>
    </row>
    <row r="462">
      <c r="B462" s="46"/>
    </row>
    <row r="463">
      <c r="B463" s="46"/>
    </row>
    <row r="464">
      <c r="B464" s="46"/>
    </row>
    <row r="465">
      <c r="B465" s="46"/>
    </row>
    <row r="466">
      <c r="B466" s="46"/>
    </row>
    <row r="467">
      <c r="B467" s="46"/>
    </row>
    <row r="468">
      <c r="B468" s="46"/>
    </row>
    <row r="469">
      <c r="B469" s="46"/>
    </row>
    <row r="470">
      <c r="B470" s="46"/>
    </row>
    <row r="471">
      <c r="B471" s="46"/>
    </row>
    <row r="472">
      <c r="B472" s="46"/>
    </row>
    <row r="473">
      <c r="B473" s="46"/>
    </row>
    <row r="474">
      <c r="B474" s="46"/>
    </row>
    <row r="475">
      <c r="B475" s="46"/>
    </row>
    <row r="476">
      <c r="B476" s="46"/>
    </row>
    <row r="477">
      <c r="B477" s="46"/>
    </row>
    <row r="478">
      <c r="B478" s="46"/>
    </row>
    <row r="479">
      <c r="B479" s="46"/>
    </row>
    <row r="480">
      <c r="B480" s="46"/>
    </row>
    <row r="481">
      <c r="B481" s="46"/>
    </row>
    <row r="482">
      <c r="B482" s="46"/>
    </row>
    <row r="483">
      <c r="B483" s="46"/>
    </row>
    <row r="484">
      <c r="B484" s="46"/>
    </row>
    <row r="485">
      <c r="B485" s="46"/>
    </row>
    <row r="486">
      <c r="B486" s="46"/>
    </row>
    <row r="487">
      <c r="B487" s="46"/>
    </row>
    <row r="488">
      <c r="B488" s="46"/>
    </row>
    <row r="489">
      <c r="B489" s="46"/>
    </row>
    <row r="490">
      <c r="B490" s="46"/>
    </row>
    <row r="491">
      <c r="B491" s="46"/>
    </row>
    <row r="492">
      <c r="B492" s="46"/>
    </row>
    <row r="493">
      <c r="B493" s="46"/>
    </row>
    <row r="494">
      <c r="B494" s="46"/>
    </row>
    <row r="495">
      <c r="B495" s="46"/>
    </row>
    <row r="496">
      <c r="B496" s="46"/>
    </row>
    <row r="497">
      <c r="B497" s="46"/>
    </row>
    <row r="498">
      <c r="B498" s="46"/>
    </row>
    <row r="499">
      <c r="B499" s="46"/>
    </row>
    <row r="500">
      <c r="B500" s="46"/>
    </row>
    <row r="501">
      <c r="B501" s="46"/>
    </row>
    <row r="502">
      <c r="B502" s="46"/>
    </row>
    <row r="503">
      <c r="B503" s="46"/>
    </row>
    <row r="504">
      <c r="B504" s="46"/>
    </row>
    <row r="505">
      <c r="B505" s="46"/>
    </row>
    <row r="506">
      <c r="B506" s="46"/>
    </row>
    <row r="507">
      <c r="B507" s="46"/>
    </row>
    <row r="508">
      <c r="B508" s="46"/>
    </row>
    <row r="509">
      <c r="B509" s="46"/>
    </row>
    <row r="510">
      <c r="B510" s="46"/>
    </row>
    <row r="511">
      <c r="B511" s="46"/>
    </row>
    <row r="512">
      <c r="B512" s="46"/>
    </row>
    <row r="513">
      <c r="B513" s="46"/>
    </row>
    <row r="514">
      <c r="B514" s="46"/>
    </row>
    <row r="515">
      <c r="B515" s="46"/>
    </row>
    <row r="516">
      <c r="B516" s="46"/>
    </row>
    <row r="517">
      <c r="B517" s="46"/>
    </row>
    <row r="518">
      <c r="B518" s="46"/>
    </row>
    <row r="519">
      <c r="B519" s="46"/>
    </row>
    <row r="520">
      <c r="B520" s="46"/>
    </row>
    <row r="521">
      <c r="B521" s="46"/>
    </row>
    <row r="522">
      <c r="B522" s="46"/>
    </row>
    <row r="523">
      <c r="B523" s="46"/>
    </row>
    <row r="524">
      <c r="B524" s="46"/>
    </row>
    <row r="525">
      <c r="B525" s="46"/>
    </row>
    <row r="526">
      <c r="B526" s="46"/>
    </row>
    <row r="527">
      <c r="B527" s="46"/>
    </row>
    <row r="528">
      <c r="B528" s="46"/>
    </row>
    <row r="529">
      <c r="B529" s="46"/>
    </row>
    <row r="530">
      <c r="B530" s="46"/>
    </row>
    <row r="531">
      <c r="B531" s="46"/>
    </row>
    <row r="532">
      <c r="B532" s="46"/>
    </row>
    <row r="533">
      <c r="B533" s="46"/>
    </row>
    <row r="534">
      <c r="B534" s="46"/>
    </row>
    <row r="535">
      <c r="B535" s="46"/>
    </row>
    <row r="536">
      <c r="B536" s="46"/>
    </row>
    <row r="537">
      <c r="B537" s="46"/>
    </row>
    <row r="538">
      <c r="B538" s="46"/>
    </row>
    <row r="539">
      <c r="B539" s="46"/>
    </row>
    <row r="540">
      <c r="B540" s="46"/>
    </row>
    <row r="541">
      <c r="B541" s="46"/>
    </row>
    <row r="542">
      <c r="B542" s="46"/>
    </row>
    <row r="543">
      <c r="B543" s="46"/>
    </row>
    <row r="544">
      <c r="B544" s="46"/>
    </row>
    <row r="545">
      <c r="B545" s="46"/>
    </row>
    <row r="546">
      <c r="B546" s="46"/>
    </row>
    <row r="547">
      <c r="B547" s="46"/>
    </row>
    <row r="548">
      <c r="B548" s="46"/>
    </row>
    <row r="549">
      <c r="B549" s="46"/>
    </row>
    <row r="550">
      <c r="B550" s="46"/>
    </row>
    <row r="551">
      <c r="B551" s="46"/>
    </row>
    <row r="552">
      <c r="B552" s="46"/>
    </row>
    <row r="553">
      <c r="B553" s="46"/>
    </row>
    <row r="554">
      <c r="B554" s="46"/>
    </row>
    <row r="555">
      <c r="B555" s="46"/>
    </row>
    <row r="556">
      <c r="B556" s="46"/>
    </row>
    <row r="557">
      <c r="B557" s="46"/>
    </row>
    <row r="558">
      <c r="B558" s="46"/>
    </row>
    <row r="559">
      <c r="B559" s="46"/>
    </row>
    <row r="560">
      <c r="B560" s="46"/>
    </row>
    <row r="561">
      <c r="B561" s="46"/>
    </row>
    <row r="562">
      <c r="B562" s="46"/>
    </row>
    <row r="563">
      <c r="B563" s="46"/>
    </row>
    <row r="564">
      <c r="B564" s="46"/>
    </row>
    <row r="565">
      <c r="B565" s="46"/>
    </row>
    <row r="566">
      <c r="B566" s="46"/>
    </row>
    <row r="567">
      <c r="B567" s="46"/>
    </row>
    <row r="568">
      <c r="B568" s="46"/>
    </row>
    <row r="569">
      <c r="B569" s="46"/>
    </row>
    <row r="570">
      <c r="B570" s="46"/>
    </row>
    <row r="571">
      <c r="B571" s="46"/>
    </row>
    <row r="572">
      <c r="B572" s="46"/>
    </row>
    <row r="573">
      <c r="B573" s="46"/>
    </row>
    <row r="574">
      <c r="B574" s="46"/>
    </row>
    <row r="575">
      <c r="B575" s="46"/>
    </row>
    <row r="576">
      <c r="B576" s="46"/>
    </row>
    <row r="577">
      <c r="B577" s="46"/>
    </row>
    <row r="578">
      <c r="B578" s="46"/>
    </row>
    <row r="579">
      <c r="B579" s="46"/>
    </row>
    <row r="580">
      <c r="B580" s="46"/>
    </row>
    <row r="581">
      <c r="B581" s="46"/>
    </row>
    <row r="582">
      <c r="B582" s="46"/>
    </row>
    <row r="583">
      <c r="B583" s="46"/>
    </row>
    <row r="584">
      <c r="B584" s="46"/>
    </row>
    <row r="585">
      <c r="B585" s="46"/>
    </row>
    <row r="586">
      <c r="B586" s="46"/>
    </row>
    <row r="587">
      <c r="B587" s="46"/>
    </row>
    <row r="588">
      <c r="B588" s="46"/>
    </row>
    <row r="589">
      <c r="B589" s="46"/>
    </row>
    <row r="590">
      <c r="B590" s="46"/>
    </row>
    <row r="591">
      <c r="B591" s="46"/>
    </row>
    <row r="592">
      <c r="B592" s="46"/>
    </row>
    <row r="593">
      <c r="B593" s="46"/>
    </row>
    <row r="594">
      <c r="B594" s="46"/>
    </row>
    <row r="595">
      <c r="B595" s="46"/>
    </row>
    <row r="596">
      <c r="B596" s="46"/>
    </row>
    <row r="597">
      <c r="B597" s="46"/>
    </row>
    <row r="598">
      <c r="B598" s="46"/>
    </row>
    <row r="599">
      <c r="B599" s="46"/>
    </row>
    <row r="600">
      <c r="B600" s="46"/>
    </row>
    <row r="601">
      <c r="B601" s="46"/>
    </row>
    <row r="602">
      <c r="B602" s="46"/>
    </row>
    <row r="603">
      <c r="B603" s="46"/>
    </row>
    <row r="604">
      <c r="B604" s="46"/>
    </row>
    <row r="605">
      <c r="B605" s="46"/>
    </row>
    <row r="606">
      <c r="B606" s="46"/>
    </row>
    <row r="607">
      <c r="B607" s="46"/>
    </row>
    <row r="608">
      <c r="B608" s="46"/>
    </row>
    <row r="609">
      <c r="B609" s="46"/>
    </row>
    <row r="610">
      <c r="B610" s="46"/>
    </row>
    <row r="611">
      <c r="B611" s="46"/>
    </row>
    <row r="612">
      <c r="B612" s="46"/>
    </row>
    <row r="613">
      <c r="B613" s="46"/>
    </row>
    <row r="614">
      <c r="B614" s="46"/>
    </row>
    <row r="615">
      <c r="B615" s="46"/>
    </row>
    <row r="616">
      <c r="B616" s="46"/>
    </row>
    <row r="617">
      <c r="B617" s="46"/>
    </row>
    <row r="618">
      <c r="B618" s="46"/>
    </row>
    <row r="619">
      <c r="B619" s="46"/>
    </row>
    <row r="620">
      <c r="B620" s="46"/>
    </row>
    <row r="621">
      <c r="B621" s="46"/>
    </row>
    <row r="622">
      <c r="B622" s="46"/>
    </row>
    <row r="623">
      <c r="B623" s="46"/>
    </row>
    <row r="624">
      <c r="B624" s="46"/>
    </row>
    <row r="625">
      <c r="B625" s="46"/>
    </row>
    <row r="626">
      <c r="B626" s="46"/>
    </row>
    <row r="627">
      <c r="B627" s="46"/>
    </row>
    <row r="628">
      <c r="B628" s="46"/>
    </row>
    <row r="629">
      <c r="B629" s="46"/>
    </row>
    <row r="630">
      <c r="B630" s="46"/>
    </row>
    <row r="631">
      <c r="B631" s="46"/>
    </row>
    <row r="632">
      <c r="B632" s="46"/>
    </row>
    <row r="633">
      <c r="B633" s="46"/>
    </row>
    <row r="634">
      <c r="B634" s="46"/>
    </row>
    <row r="635">
      <c r="B635" s="46"/>
    </row>
    <row r="636">
      <c r="B636" s="46"/>
    </row>
    <row r="637">
      <c r="B637" s="46"/>
    </row>
    <row r="638">
      <c r="B638" s="46"/>
    </row>
    <row r="639">
      <c r="B639" s="46"/>
    </row>
    <row r="640">
      <c r="B640" s="46"/>
    </row>
    <row r="641">
      <c r="B641" s="46"/>
    </row>
    <row r="642">
      <c r="B642" s="46"/>
    </row>
    <row r="643">
      <c r="B643" s="46"/>
    </row>
    <row r="644">
      <c r="B644" s="46"/>
    </row>
    <row r="645">
      <c r="B645" s="46"/>
    </row>
    <row r="646">
      <c r="B646" s="46"/>
    </row>
    <row r="647">
      <c r="B647" s="46"/>
    </row>
    <row r="648">
      <c r="B648" s="46"/>
    </row>
    <row r="649">
      <c r="B649" s="46"/>
    </row>
    <row r="650">
      <c r="B650" s="46"/>
    </row>
    <row r="651">
      <c r="B651" s="46"/>
    </row>
    <row r="652">
      <c r="B652" s="46"/>
    </row>
    <row r="653">
      <c r="B653" s="46"/>
    </row>
    <row r="654">
      <c r="B654" s="46"/>
    </row>
    <row r="655">
      <c r="B655" s="46"/>
    </row>
    <row r="656">
      <c r="B656" s="46"/>
    </row>
    <row r="657">
      <c r="B657" s="46"/>
    </row>
    <row r="658">
      <c r="B658" s="46"/>
    </row>
    <row r="659">
      <c r="B659" s="46"/>
    </row>
    <row r="660">
      <c r="B660" s="46"/>
    </row>
    <row r="661">
      <c r="B661" s="46"/>
    </row>
    <row r="662">
      <c r="B662" s="46"/>
    </row>
    <row r="663">
      <c r="B663" s="46"/>
    </row>
    <row r="664">
      <c r="B664" s="46"/>
    </row>
    <row r="665">
      <c r="B665" s="46"/>
    </row>
    <row r="666">
      <c r="B666" s="46"/>
    </row>
    <row r="667">
      <c r="B667" s="46"/>
    </row>
    <row r="668">
      <c r="B668" s="46"/>
    </row>
    <row r="669">
      <c r="B669" s="46"/>
    </row>
    <row r="670">
      <c r="B670" s="46"/>
    </row>
    <row r="671">
      <c r="B671" s="46"/>
    </row>
    <row r="672">
      <c r="B672" s="46"/>
    </row>
    <row r="673">
      <c r="B673" s="46"/>
    </row>
    <row r="674">
      <c r="B674" s="46"/>
    </row>
    <row r="675">
      <c r="B675" s="46"/>
    </row>
    <row r="676">
      <c r="B676" s="46"/>
    </row>
    <row r="677">
      <c r="B677" s="46"/>
    </row>
    <row r="678">
      <c r="B678" s="46"/>
    </row>
    <row r="679">
      <c r="B679" s="46"/>
    </row>
    <row r="680">
      <c r="B680" s="46"/>
    </row>
    <row r="681">
      <c r="B681" s="46"/>
    </row>
    <row r="682">
      <c r="B682" s="46"/>
    </row>
    <row r="683">
      <c r="B683" s="46"/>
    </row>
    <row r="684">
      <c r="B684" s="46"/>
    </row>
    <row r="685">
      <c r="B685" s="46"/>
    </row>
    <row r="686">
      <c r="B686" s="46"/>
    </row>
    <row r="687">
      <c r="B687" s="46"/>
    </row>
    <row r="688">
      <c r="B688" s="46"/>
    </row>
    <row r="689">
      <c r="B689" s="46"/>
    </row>
    <row r="690">
      <c r="B690" s="46"/>
    </row>
    <row r="691">
      <c r="B691" s="46"/>
    </row>
    <row r="692">
      <c r="B692" s="46"/>
    </row>
    <row r="693">
      <c r="B693" s="46"/>
    </row>
    <row r="694">
      <c r="B694" s="46"/>
    </row>
    <row r="695">
      <c r="B695" s="46"/>
    </row>
    <row r="696">
      <c r="B696" s="46"/>
    </row>
    <row r="697">
      <c r="B697" s="46"/>
    </row>
    <row r="698">
      <c r="B698" s="46"/>
    </row>
    <row r="699">
      <c r="B699" s="46"/>
    </row>
    <row r="700">
      <c r="B700" s="46"/>
    </row>
    <row r="701">
      <c r="B701" s="46"/>
    </row>
    <row r="702">
      <c r="B702" s="46"/>
    </row>
    <row r="703">
      <c r="B703" s="46"/>
    </row>
    <row r="704">
      <c r="B704" s="46"/>
    </row>
    <row r="705">
      <c r="B705" s="46"/>
    </row>
    <row r="706">
      <c r="B706" s="46"/>
    </row>
    <row r="707">
      <c r="B707" s="46"/>
    </row>
    <row r="708">
      <c r="B708" s="46"/>
    </row>
    <row r="709">
      <c r="B709" s="46"/>
    </row>
    <row r="710">
      <c r="B710" s="46"/>
    </row>
    <row r="711">
      <c r="B711" s="46"/>
    </row>
    <row r="712">
      <c r="B712" s="46"/>
    </row>
    <row r="713">
      <c r="B713" s="46"/>
    </row>
    <row r="714">
      <c r="B714" s="46"/>
    </row>
    <row r="715">
      <c r="B715" s="46"/>
    </row>
    <row r="716">
      <c r="B716" s="46"/>
    </row>
    <row r="717">
      <c r="B717" s="46"/>
    </row>
    <row r="718">
      <c r="B718" s="46"/>
    </row>
    <row r="719">
      <c r="B719" s="46"/>
    </row>
    <row r="720">
      <c r="B720" s="46"/>
    </row>
    <row r="721">
      <c r="B721" s="46"/>
    </row>
    <row r="722">
      <c r="B722" s="46"/>
    </row>
    <row r="723">
      <c r="B723" s="46"/>
    </row>
    <row r="724">
      <c r="B724" s="46"/>
    </row>
    <row r="725">
      <c r="B725" s="46"/>
    </row>
    <row r="726">
      <c r="B726" s="46"/>
    </row>
    <row r="727">
      <c r="B727" s="46"/>
    </row>
    <row r="728">
      <c r="B728" s="46"/>
    </row>
    <row r="729">
      <c r="B729" s="46"/>
    </row>
    <row r="730">
      <c r="B730" s="46"/>
    </row>
    <row r="731">
      <c r="B731" s="46"/>
    </row>
    <row r="732">
      <c r="B732" s="46"/>
    </row>
    <row r="733">
      <c r="B733" s="46"/>
    </row>
    <row r="734">
      <c r="B734" s="46"/>
    </row>
    <row r="735">
      <c r="B735" s="46"/>
    </row>
    <row r="736">
      <c r="B736" s="46"/>
    </row>
    <row r="737">
      <c r="B737" s="46"/>
    </row>
    <row r="738">
      <c r="B738" s="46"/>
    </row>
    <row r="739">
      <c r="B739" s="46"/>
    </row>
    <row r="740">
      <c r="B740" s="46"/>
    </row>
    <row r="741">
      <c r="B741" s="46"/>
    </row>
    <row r="742">
      <c r="B742" s="46"/>
    </row>
    <row r="743">
      <c r="B743" s="46"/>
    </row>
    <row r="744">
      <c r="B744" s="46"/>
    </row>
    <row r="745">
      <c r="B745" s="46"/>
    </row>
    <row r="746">
      <c r="B746" s="46"/>
    </row>
    <row r="747">
      <c r="B747" s="46"/>
    </row>
    <row r="748">
      <c r="B748" s="46"/>
    </row>
    <row r="749">
      <c r="B749" s="46"/>
    </row>
    <row r="750">
      <c r="B750" s="46"/>
    </row>
    <row r="751">
      <c r="B751" s="46"/>
    </row>
    <row r="752">
      <c r="B752" s="46"/>
    </row>
    <row r="753">
      <c r="B753" s="46"/>
    </row>
    <row r="754">
      <c r="B754" s="46"/>
    </row>
    <row r="755">
      <c r="B755" s="46"/>
    </row>
    <row r="756">
      <c r="B756" s="46"/>
    </row>
    <row r="757">
      <c r="B757" s="46"/>
    </row>
    <row r="758">
      <c r="B758" s="46"/>
    </row>
    <row r="759">
      <c r="B759" s="46"/>
    </row>
    <row r="760">
      <c r="B760" s="46"/>
    </row>
    <row r="761">
      <c r="B761" s="46"/>
    </row>
    <row r="762">
      <c r="B762" s="46"/>
    </row>
    <row r="763">
      <c r="B763" s="46"/>
    </row>
    <row r="764">
      <c r="B764" s="46"/>
    </row>
    <row r="765">
      <c r="B765" s="46"/>
    </row>
    <row r="766">
      <c r="B766" s="46"/>
    </row>
    <row r="767">
      <c r="B767" s="46"/>
    </row>
    <row r="768">
      <c r="B768" s="46"/>
    </row>
    <row r="769">
      <c r="B769" s="46"/>
    </row>
    <row r="770">
      <c r="B770" s="46"/>
    </row>
    <row r="771">
      <c r="B771" s="46"/>
    </row>
    <row r="772">
      <c r="B772" s="46"/>
    </row>
    <row r="773">
      <c r="B773" s="46"/>
    </row>
    <row r="774">
      <c r="B774" s="46"/>
    </row>
    <row r="775">
      <c r="B775" s="46"/>
    </row>
    <row r="776">
      <c r="B776" s="46"/>
    </row>
    <row r="777">
      <c r="B777" s="46"/>
    </row>
    <row r="778">
      <c r="B778" s="46"/>
    </row>
    <row r="779">
      <c r="B779" s="46"/>
    </row>
    <row r="780">
      <c r="B780" s="46"/>
    </row>
    <row r="781">
      <c r="B781" s="46"/>
    </row>
    <row r="782">
      <c r="B782" s="46"/>
    </row>
    <row r="783">
      <c r="B783" s="46"/>
    </row>
    <row r="784">
      <c r="B784" s="46"/>
    </row>
    <row r="785">
      <c r="B785" s="46"/>
    </row>
    <row r="786">
      <c r="B786" s="46"/>
    </row>
    <row r="787">
      <c r="B787" s="46"/>
    </row>
    <row r="788">
      <c r="B788" s="46"/>
    </row>
    <row r="789">
      <c r="B789" s="46"/>
    </row>
    <row r="790">
      <c r="B790" s="46"/>
    </row>
    <row r="791">
      <c r="B791" s="46"/>
    </row>
    <row r="792">
      <c r="B792" s="46"/>
    </row>
    <row r="793">
      <c r="B793" s="46"/>
    </row>
    <row r="794">
      <c r="B794" s="46"/>
    </row>
    <row r="795">
      <c r="B795" s="46"/>
    </row>
    <row r="796">
      <c r="B796" s="46"/>
    </row>
    <row r="797">
      <c r="B797" s="46"/>
    </row>
    <row r="798">
      <c r="B798" s="46"/>
    </row>
    <row r="799">
      <c r="B799" s="46"/>
    </row>
    <row r="800">
      <c r="B800" s="46"/>
    </row>
    <row r="801">
      <c r="B801" s="46"/>
    </row>
    <row r="802">
      <c r="B802" s="46"/>
    </row>
    <row r="803">
      <c r="B803" s="46"/>
    </row>
    <row r="804">
      <c r="B804" s="46"/>
    </row>
    <row r="805">
      <c r="B805" s="46"/>
    </row>
    <row r="806">
      <c r="B806" s="46"/>
    </row>
    <row r="807">
      <c r="B807" s="46"/>
    </row>
    <row r="808">
      <c r="B808" s="46"/>
    </row>
    <row r="809">
      <c r="B809" s="46"/>
    </row>
    <row r="810">
      <c r="B810" s="46"/>
    </row>
    <row r="811">
      <c r="B811" s="46"/>
    </row>
    <row r="812">
      <c r="B812" s="46"/>
    </row>
    <row r="813">
      <c r="B813" s="46"/>
    </row>
    <row r="814">
      <c r="B814" s="46"/>
    </row>
    <row r="815">
      <c r="B815" s="46"/>
    </row>
    <row r="816">
      <c r="B816" s="46"/>
    </row>
    <row r="817">
      <c r="B817" s="46"/>
    </row>
    <row r="818">
      <c r="B818" s="46"/>
    </row>
    <row r="819">
      <c r="B819" s="46"/>
    </row>
    <row r="820">
      <c r="B820" s="46"/>
    </row>
    <row r="821">
      <c r="B821" s="46"/>
    </row>
    <row r="822">
      <c r="B822" s="46"/>
    </row>
    <row r="823">
      <c r="B823" s="46"/>
    </row>
    <row r="824">
      <c r="B824" s="46"/>
    </row>
    <row r="825">
      <c r="B825" s="46"/>
    </row>
    <row r="826">
      <c r="B826" s="46"/>
    </row>
    <row r="827">
      <c r="B827" s="46"/>
    </row>
    <row r="828">
      <c r="B828" s="46"/>
    </row>
    <row r="829">
      <c r="B829" s="46"/>
    </row>
    <row r="830">
      <c r="B830" s="46"/>
    </row>
    <row r="831">
      <c r="B831" s="46"/>
    </row>
    <row r="832">
      <c r="B832" s="46"/>
    </row>
    <row r="833">
      <c r="B833" s="46"/>
    </row>
    <row r="834">
      <c r="B834" s="46"/>
    </row>
    <row r="835">
      <c r="B835" s="46"/>
    </row>
    <row r="836">
      <c r="B836" s="46"/>
    </row>
    <row r="837">
      <c r="B837" s="46"/>
    </row>
    <row r="838">
      <c r="B838" s="46"/>
    </row>
    <row r="839">
      <c r="B839" s="46"/>
    </row>
    <row r="840">
      <c r="B840" s="46"/>
    </row>
    <row r="841">
      <c r="B841" s="46"/>
    </row>
    <row r="842">
      <c r="B842" s="46"/>
    </row>
    <row r="843">
      <c r="B843" s="46"/>
    </row>
    <row r="844">
      <c r="B844" s="46"/>
    </row>
    <row r="845">
      <c r="B845" s="46"/>
    </row>
    <row r="846">
      <c r="B846" s="46"/>
    </row>
    <row r="847">
      <c r="B847" s="46"/>
    </row>
    <row r="848">
      <c r="B848" s="46"/>
    </row>
    <row r="849">
      <c r="B849" s="46"/>
    </row>
    <row r="850">
      <c r="B850" s="46"/>
    </row>
    <row r="851">
      <c r="B851" s="46"/>
    </row>
    <row r="852">
      <c r="B852" s="46"/>
    </row>
    <row r="853">
      <c r="B853" s="46"/>
    </row>
    <row r="854">
      <c r="B854" s="46"/>
    </row>
    <row r="855">
      <c r="B855" s="46"/>
    </row>
    <row r="856">
      <c r="B856" s="46"/>
    </row>
    <row r="857">
      <c r="B857" s="46"/>
    </row>
    <row r="858">
      <c r="B858" s="46"/>
    </row>
    <row r="859">
      <c r="B859" s="46"/>
    </row>
    <row r="860">
      <c r="B860" s="46"/>
    </row>
    <row r="861">
      <c r="B861" s="46"/>
    </row>
    <row r="862">
      <c r="B862" s="46"/>
    </row>
    <row r="863">
      <c r="B863" s="46"/>
    </row>
    <row r="864">
      <c r="B864" s="46"/>
    </row>
    <row r="865">
      <c r="B865" s="46"/>
    </row>
    <row r="866">
      <c r="B866" s="46"/>
    </row>
    <row r="867">
      <c r="B867" s="46"/>
    </row>
    <row r="868">
      <c r="B868" s="46"/>
    </row>
    <row r="869">
      <c r="B869" s="46"/>
    </row>
    <row r="870">
      <c r="B870" s="46"/>
    </row>
    <row r="871">
      <c r="B871" s="46"/>
    </row>
    <row r="872">
      <c r="B872" s="46"/>
    </row>
    <row r="873">
      <c r="B873" s="46"/>
    </row>
    <row r="874">
      <c r="B874" s="46"/>
    </row>
    <row r="875">
      <c r="B875" s="46"/>
    </row>
    <row r="876">
      <c r="B876" s="46"/>
    </row>
    <row r="877">
      <c r="B877" s="46"/>
    </row>
    <row r="878">
      <c r="B878" s="46"/>
    </row>
    <row r="879">
      <c r="B879" s="46"/>
    </row>
    <row r="880">
      <c r="B880" s="46"/>
    </row>
    <row r="881">
      <c r="B881" s="46"/>
    </row>
    <row r="882">
      <c r="B882" s="46"/>
    </row>
    <row r="883">
      <c r="B883" s="46"/>
    </row>
    <row r="884">
      <c r="B884" s="46"/>
    </row>
    <row r="885">
      <c r="B885" s="46"/>
    </row>
    <row r="886">
      <c r="B886" s="46"/>
    </row>
    <row r="887">
      <c r="B887" s="46"/>
    </row>
    <row r="888">
      <c r="B888" s="46"/>
    </row>
    <row r="889">
      <c r="B889" s="46"/>
    </row>
    <row r="890">
      <c r="B890" s="46"/>
    </row>
    <row r="891">
      <c r="B891" s="46"/>
    </row>
    <row r="892">
      <c r="B892" s="46"/>
    </row>
    <row r="893">
      <c r="B893" s="46"/>
    </row>
    <row r="894">
      <c r="B894" s="46"/>
    </row>
    <row r="895">
      <c r="B895" s="46"/>
    </row>
    <row r="896">
      <c r="B896" s="46"/>
    </row>
    <row r="897">
      <c r="B897" s="46"/>
    </row>
    <row r="898">
      <c r="B898" s="46"/>
    </row>
    <row r="899">
      <c r="B899" s="46"/>
    </row>
    <row r="900">
      <c r="B900" s="46"/>
    </row>
    <row r="901">
      <c r="B901" s="46"/>
    </row>
    <row r="902">
      <c r="B902" s="46"/>
    </row>
    <row r="903">
      <c r="B903" s="46"/>
    </row>
    <row r="904">
      <c r="B904" s="46"/>
    </row>
    <row r="905">
      <c r="B905" s="46"/>
    </row>
    <row r="906">
      <c r="B906" s="46"/>
    </row>
    <row r="907">
      <c r="B907" s="46"/>
    </row>
    <row r="908">
      <c r="B908" s="46"/>
    </row>
    <row r="909">
      <c r="B909" s="46"/>
    </row>
    <row r="910">
      <c r="B910" s="46"/>
    </row>
    <row r="911">
      <c r="B911" s="46"/>
    </row>
    <row r="912">
      <c r="B912" s="46"/>
    </row>
    <row r="913">
      <c r="B913" s="46"/>
    </row>
    <row r="914">
      <c r="B914" s="46"/>
    </row>
    <row r="915">
      <c r="B915" s="46"/>
    </row>
    <row r="916">
      <c r="B916" s="46"/>
    </row>
    <row r="917">
      <c r="B917" s="46"/>
    </row>
    <row r="918">
      <c r="B918" s="46"/>
    </row>
    <row r="919">
      <c r="B919" s="46"/>
    </row>
    <row r="920">
      <c r="B920" s="46"/>
    </row>
    <row r="921">
      <c r="B921" s="46"/>
    </row>
    <row r="922">
      <c r="B922" s="46"/>
    </row>
    <row r="923">
      <c r="B923" s="46"/>
    </row>
    <row r="924">
      <c r="B924" s="46"/>
    </row>
    <row r="925">
      <c r="B925" s="46"/>
    </row>
    <row r="926">
      <c r="B926" s="46"/>
    </row>
    <row r="927">
      <c r="B927" s="46"/>
    </row>
    <row r="928">
      <c r="B928" s="46"/>
    </row>
    <row r="929">
      <c r="B929" s="46"/>
    </row>
    <row r="930">
      <c r="B930" s="46"/>
    </row>
    <row r="931">
      <c r="B931" s="46"/>
    </row>
    <row r="932">
      <c r="B932" s="46"/>
    </row>
    <row r="933">
      <c r="B933" s="46"/>
    </row>
    <row r="934">
      <c r="B934" s="46"/>
    </row>
    <row r="935">
      <c r="B935" s="46"/>
    </row>
    <row r="936">
      <c r="B936" s="46"/>
    </row>
    <row r="937">
      <c r="B937" s="46"/>
    </row>
    <row r="938">
      <c r="B938" s="46"/>
    </row>
    <row r="939">
      <c r="B939" s="46"/>
    </row>
    <row r="940">
      <c r="B940" s="46"/>
    </row>
    <row r="941">
      <c r="B941" s="46"/>
    </row>
    <row r="942">
      <c r="B942" s="46"/>
    </row>
    <row r="943">
      <c r="B943" s="46"/>
    </row>
    <row r="944">
      <c r="B944" s="46"/>
    </row>
    <row r="945">
      <c r="B945" s="46"/>
    </row>
    <row r="946">
      <c r="B946" s="46"/>
    </row>
    <row r="947">
      <c r="B947" s="46"/>
    </row>
    <row r="948">
      <c r="B948" s="46"/>
    </row>
    <row r="949">
      <c r="B949" s="46"/>
    </row>
    <row r="950">
      <c r="B950" s="46"/>
    </row>
    <row r="951">
      <c r="B951" s="46"/>
    </row>
    <row r="952">
      <c r="B952" s="46"/>
    </row>
    <row r="953">
      <c r="B953" s="46"/>
    </row>
    <row r="954">
      <c r="B954" s="46"/>
    </row>
    <row r="955">
      <c r="B955" s="46"/>
    </row>
    <row r="956">
      <c r="B956" s="46"/>
    </row>
    <row r="957">
      <c r="B957" s="46"/>
    </row>
    <row r="958">
      <c r="B958" s="46"/>
    </row>
    <row r="959">
      <c r="B959" s="46"/>
    </row>
    <row r="960">
      <c r="B960" s="46"/>
    </row>
    <row r="961">
      <c r="B961" s="46"/>
    </row>
    <row r="962">
      <c r="B962" s="46"/>
    </row>
    <row r="963">
      <c r="B963" s="46"/>
    </row>
    <row r="964">
      <c r="B964" s="46"/>
    </row>
    <row r="965">
      <c r="B965" s="46"/>
    </row>
    <row r="966">
      <c r="B966" s="46"/>
    </row>
    <row r="967">
      <c r="B967" s="46"/>
    </row>
    <row r="968">
      <c r="B968" s="46"/>
    </row>
    <row r="969">
      <c r="B969" s="46"/>
    </row>
    <row r="970">
      <c r="B970" s="46"/>
    </row>
    <row r="971">
      <c r="B971" s="46"/>
    </row>
    <row r="972">
      <c r="B972" s="46"/>
    </row>
    <row r="973">
      <c r="B973" s="46"/>
    </row>
    <row r="974">
      <c r="B974" s="46"/>
    </row>
    <row r="975">
      <c r="B975" s="46"/>
    </row>
    <row r="976">
      <c r="B976" s="46"/>
    </row>
    <row r="977">
      <c r="B977" s="46"/>
    </row>
    <row r="978">
      <c r="B978" s="46"/>
    </row>
    <row r="979">
      <c r="B979" s="46"/>
    </row>
    <row r="980">
      <c r="B980" s="46"/>
    </row>
    <row r="981">
      <c r="B981" s="46"/>
    </row>
    <row r="982">
      <c r="B982" s="46"/>
    </row>
    <row r="983">
      <c r="B983" s="46"/>
    </row>
    <row r="984">
      <c r="B984" s="46"/>
    </row>
    <row r="985">
      <c r="B985" s="46"/>
    </row>
    <row r="986">
      <c r="B986" s="46"/>
    </row>
    <row r="987">
      <c r="B987" s="46"/>
    </row>
    <row r="988">
      <c r="B988" s="46"/>
    </row>
    <row r="989">
      <c r="B989" s="46"/>
    </row>
    <row r="990">
      <c r="B990" s="46"/>
    </row>
    <row r="991">
      <c r="B991" s="46"/>
    </row>
    <row r="992">
      <c r="B992" s="46"/>
    </row>
    <row r="993">
      <c r="B993" s="46"/>
    </row>
    <row r="994">
      <c r="B994" s="46"/>
    </row>
    <row r="995">
      <c r="B995" s="46"/>
    </row>
    <row r="996">
      <c r="B996" s="46"/>
    </row>
    <row r="997">
      <c r="B997" s="46"/>
    </row>
    <row r="998">
      <c r="B998" s="46"/>
    </row>
    <row r="999">
      <c r="B999" s="46"/>
    </row>
    <row r="1000">
      <c r="B1000" s="46"/>
    </row>
  </sheetData>
  <mergeCells count="1">
    <mergeCell ref="E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
        <v>312</v>
      </c>
      <c r="B1" s="55" t="s">
        <v>313</v>
      </c>
      <c r="E1" s="56" t="s">
        <v>314</v>
      </c>
    </row>
    <row r="2">
      <c r="A2" s="6"/>
      <c r="B2" s="6"/>
      <c r="E2" s="57"/>
    </row>
    <row r="3">
      <c r="B3" s="6"/>
      <c r="E3" s="57"/>
    </row>
    <row r="4">
      <c r="A4" s="58" t="s">
        <v>315</v>
      </c>
      <c r="B4" s="55" t="s">
        <v>316</v>
      </c>
      <c r="E4" s="56" t="s">
        <v>317</v>
      </c>
    </row>
    <row r="5">
      <c r="A5" s="59"/>
    </row>
    <row r="6">
      <c r="A6" s="6"/>
    </row>
    <row r="7">
      <c r="A7" s="6"/>
    </row>
    <row r="8">
      <c r="A8" s="60"/>
    </row>
  </sheetData>
  <hyperlinks>
    <hyperlink r:id="rId1" ref="B1"/>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318</v>
      </c>
    </row>
    <row r="2">
      <c r="A2" s="6" t="s">
        <v>319</v>
      </c>
    </row>
    <row r="4">
      <c r="A4" s="36" t="s">
        <v>312</v>
      </c>
    </row>
    <row r="5">
      <c r="A5" s="6" t="s">
        <v>320</v>
      </c>
    </row>
    <row r="7">
      <c r="A7" s="61" t="s">
        <v>321</v>
      </c>
    </row>
    <row r="8">
      <c r="A8" s="6" t="s">
        <v>322</v>
      </c>
    </row>
  </sheetData>
  <drawing r:id="rId1"/>
</worksheet>
</file>