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yers and actions" sheetId="1" r:id="rId3"/>
    <sheet state="visible" name="Messages" sheetId="2" r:id="rId4"/>
    <sheet state="visible" name="Roles and descriptions" sheetId="3" r:id="rId5"/>
    <sheet state="visible" name="Chatroom information" sheetId="4" r:id="rId6"/>
    <sheet state="visible" name="PMs template" sheetId="5"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J5">
      <text>
        <t xml:space="preserve">To dubiasu:
Hi dubiasu! Nobody trust the mail system I know but I still hope I can gain your trust and share info :D I am town with mail capabilitesbut with my role I don't have info yet :_( If I need to reveal myself in the thread I will use the code phrase "I'm speechless. I have no speech."
To hotshotxwl:
Good night hotshotxwl, my friend. I hope you do not die too soon.</t>
      </text>
    </comment>
    <comment authorId="0" ref="M5">
      <text>
        <t xml:space="preserve">Good night orctin, my friend. I hope you do not die too soon.</t>
      </text>
    </comment>
    <comment authorId="0" ref="P5">
      <text>
        <t xml:space="preserve">Oh noes! Don't jail me!</t>
      </text>
    </comment>
  </commentList>
</comments>
</file>

<file path=xl/sharedStrings.xml><?xml version="1.0" encoding="utf-8"?>
<sst xmlns="http://schemas.openxmlformats.org/spreadsheetml/2006/main" count="452" uniqueCount="267">
  <si>
    <t>BTN Mafia #</t>
  </si>
  <si>
    <t>Order of precedence:</t>
  </si>
  <si>
    <t>Sensor/Absorb &gt; Block &gt; Jail &gt; Cloak &gt; Learn &gt; Watch/Track/Follow/Voyeur &gt; Plant bomb &gt; Amnesiac &gt; Investigate &gt; Message &gt; Dentist &gt; Save/Defuse &gt; Kill/Detonate</t>
  </si>
  <si>
    <t>Alive</t>
  </si>
  <si>
    <t>Player</t>
  </si>
  <si>
    <t>Name</t>
  </si>
  <si>
    <t>Role</t>
  </si>
  <si>
    <t>Bomb</t>
  </si>
  <si>
    <t>Notes</t>
  </si>
  <si>
    <t>Active effects</t>
  </si>
  <si>
    <t>N0 Action</t>
  </si>
  <si>
    <t>N0 Result</t>
  </si>
  <si>
    <t>N0 Notes</t>
  </si>
  <si>
    <t>N1 Action</t>
  </si>
  <si>
    <t>N1 Result</t>
  </si>
  <si>
    <t>N1 Notes</t>
  </si>
  <si>
    <t>N2 Action</t>
  </si>
  <si>
    <t>N2 Results</t>
  </si>
  <si>
    <t>N2 Notes</t>
  </si>
  <si>
    <t>N3 Action</t>
  </si>
  <si>
    <t>N3 Results</t>
  </si>
  <si>
    <t>N3 Notes</t>
  </si>
  <si>
    <t>N4 Action</t>
  </si>
  <si>
    <t>N4 Results</t>
  </si>
  <si>
    <t>N4 Notes</t>
  </si>
  <si>
    <t>N5 Action</t>
  </si>
  <si>
    <t>N5 Results</t>
  </si>
  <si>
    <t>N5 Notes</t>
  </si>
  <si>
    <t>N6 Action</t>
  </si>
  <si>
    <t>N6 Results</t>
  </si>
  <si>
    <t>N6 Notes</t>
  </si>
  <si>
    <t>N7 Action</t>
  </si>
  <si>
    <t>N7 Results</t>
  </si>
  <si>
    <t>N7 Notes</t>
  </si>
  <si>
    <t>N8 Action</t>
  </si>
  <si>
    <t>N8 Results</t>
  </si>
  <si>
    <t>N8 Notes</t>
  </si>
  <si>
    <t>N9 Action</t>
  </si>
  <si>
    <t>N9 Results</t>
  </si>
  <si>
    <t>N9 Notes</t>
  </si>
  <si>
    <t>N10 Actions</t>
  </si>
  <si>
    <t>N10 Results</t>
  </si>
  <si>
    <t>N10 Notes</t>
  </si>
  <si>
    <t>N11 Actions</t>
  </si>
  <si>
    <t>N11 Results</t>
  </si>
  <si>
    <t>N11 Notes</t>
  </si>
  <si>
    <t>N12 Actions</t>
  </si>
  <si>
    <t>N12 Results</t>
  </si>
  <si>
    <t>N12 Notes</t>
  </si>
  <si>
    <t>Chikbik</t>
  </si>
  <si>
    <t>Kevin / Bizarro Jerry</t>
  </si>
  <si>
    <t>Mafia Godfather</t>
  </si>
  <si>
    <t>No action</t>
  </si>
  <si>
    <t>kill mkvgod</t>
  </si>
  <si>
    <t>Success</t>
  </si>
  <si>
    <t>kill dubiasu</t>
  </si>
  <si>
    <t>kill orctin</t>
  </si>
  <si>
    <t>Kill HeroKid</t>
  </si>
  <si>
    <t>Kill distructo</t>
  </si>
  <si>
    <t>Bliepo</t>
  </si>
  <si>
    <t>Vargus / Bizarro Newman</t>
  </si>
  <si>
    <t>Mafia Corrupt Postal Worker</t>
  </si>
  <si>
    <t>ba2210/armpy</t>
  </si>
  <si>
    <t>dubiasu / hotshotxwl</t>
  </si>
  <si>
    <t>orctin</t>
  </si>
  <si>
    <t>deanzel</t>
  </si>
  <si>
    <t>Failed</t>
  </si>
  <si>
    <t>Jailed</t>
  </si>
  <si>
    <t>ba2210</t>
  </si>
  <si>
    <t>Katara</t>
  </si>
  <si>
    <t>MrMichael</t>
  </si>
  <si>
    <t>Cosmo Kramer</t>
  </si>
  <si>
    <t>Mafia Absorber</t>
  </si>
  <si>
    <t>No action / Loser</t>
  </si>
  <si>
    <t>Amnesiac</t>
  </si>
  <si>
    <t>Succcess</t>
  </si>
  <si>
    <t>You absorbed nothing</t>
  </si>
  <si>
    <t>Newman</t>
  </si>
  <si>
    <t>Unabomber</t>
  </si>
  <si>
    <t>Innocent / No Gun</t>
  </si>
  <si>
    <t>Ward</t>
  </si>
  <si>
    <t>GhostRaver</t>
  </si>
  <si>
    <t>Palindrome</t>
  </si>
  <si>
    <t>ArmPy</t>
  </si>
  <si>
    <t>Success. You have been silenced and may not post during Day 3.</t>
  </si>
  <si>
    <t>cart6924</t>
  </si>
  <si>
    <t>Deanzel</t>
  </si>
  <si>
    <t>Detonate, sibi22</t>
  </si>
  <si>
    <t>Dead</t>
  </si>
  <si>
    <t>mkvGOD</t>
  </si>
  <si>
    <t>Howard 'Assman' Cooperman</t>
  </si>
  <si>
    <t>Master Surgeon</t>
  </si>
  <si>
    <t>Failed, killed</t>
  </si>
  <si>
    <t>Target Jailed</t>
  </si>
  <si>
    <t>Bob Sacamano</t>
  </si>
  <si>
    <t>Jack of All Trades</t>
  </si>
  <si>
    <t>x</t>
  </si>
  <si>
    <t>Gun</t>
  </si>
  <si>
    <r>
      <rPr/>
      <t xml:space="preserve">det, </t>
    </r>
    <r>
      <rPr>
        <strike/>
      </rPr>
      <t>SC</t>
    </r>
    <r>
      <rPr/>
      <t xml:space="preserve">, RB, W, T, GS, </t>
    </r>
    <r>
      <rPr>
        <strike/>
      </rPr>
      <t>J</t>
    </r>
    <r>
      <rPr/>
      <t>, K</t>
    </r>
  </si>
  <si>
    <t>SC orctin</t>
  </si>
  <si>
    <t>Innocent</t>
  </si>
  <si>
    <t>J orctin</t>
  </si>
  <si>
    <t>Lynched D2</t>
  </si>
  <si>
    <t>dubiasu</t>
  </si>
  <si>
    <t>Lieutenant Bookman</t>
  </si>
  <si>
    <t>Insane Cop</t>
  </si>
  <si>
    <t>Guilty</t>
  </si>
  <si>
    <t>Your target is innocent</t>
  </si>
  <si>
    <t>HeroKid</t>
  </si>
  <si>
    <t>Guilty / Killed</t>
  </si>
  <si>
    <t>jagar</t>
  </si>
  <si>
    <t>Kenny Bania</t>
  </si>
  <si>
    <t>Follower</t>
  </si>
  <si>
    <t>Your target took no action</t>
  </si>
  <si>
    <t>Your target used a gunsmith action / Killed</t>
  </si>
  <si>
    <t>Larry David</t>
  </si>
  <si>
    <t>Sneaky Pete</t>
  </si>
  <si>
    <t>You have been silenced and cannot post in the thread for Day 1</t>
  </si>
  <si>
    <t>Jagar</t>
  </si>
  <si>
    <t>hotshot</t>
  </si>
  <si>
    <t>Success / Killed</t>
  </si>
  <si>
    <t>hotshotxwl</t>
  </si>
  <si>
    <t>Jerry Seinfeld</t>
  </si>
  <si>
    <t>Watcher</t>
  </si>
  <si>
    <t>himself</t>
  </si>
  <si>
    <t>No one visited your target</t>
  </si>
  <si>
    <t>Killer cloaked</t>
  </si>
  <si>
    <t>Failed / Killed</t>
  </si>
  <si>
    <t>Gene / Bizarro George</t>
  </si>
  <si>
    <t>Mail, follow, dentist x2, cop</t>
  </si>
  <si>
    <t>Bulletproof</t>
  </si>
  <si>
    <t>You learned a follower, and a mailman action</t>
  </si>
  <si>
    <t>follow orctin</t>
  </si>
  <si>
    <t>Target jailed</t>
  </si>
  <si>
    <t>follow hotshot</t>
  </si>
  <si>
    <t>Your target used a watch action</t>
  </si>
  <si>
    <t>follow distructo</t>
  </si>
  <si>
    <t>Your target took no action. You absorbed a dentist action.</t>
  </si>
  <si>
    <t>Silenced</t>
  </si>
  <si>
    <t>Lynched D4</t>
  </si>
  <si>
    <t>Frank Costanza</t>
  </si>
  <si>
    <t>Gunsmith</t>
  </si>
  <si>
    <t>No gun</t>
  </si>
  <si>
    <t>hostshotxwl</t>
  </si>
  <si>
    <t>Your target has no gun</t>
  </si>
  <si>
    <t>Has Gun</t>
  </si>
  <si>
    <t>Your target has a gun</t>
  </si>
  <si>
    <t>distructospin</t>
  </si>
  <si>
    <t>Your target has no gun / Killed</t>
  </si>
  <si>
    <t>Dr. Tim Whatley</t>
  </si>
  <si>
    <t>Dentist</t>
  </si>
  <si>
    <t>Compulsive</t>
  </si>
  <si>
    <t>Eddie Sherman</t>
  </si>
  <si>
    <t>Miller Veteran / Defuser</t>
  </si>
  <si>
    <t>Guilty / Gun</t>
  </si>
  <si>
    <t>Alerts - II</t>
  </si>
  <si>
    <t>Defuse himself</t>
  </si>
  <si>
    <t>On Alert</t>
  </si>
  <si>
    <t>defuse orctin</t>
  </si>
  <si>
    <t>Alert</t>
  </si>
  <si>
    <t>Lynched D5</t>
  </si>
  <si>
    <t>sibi22</t>
  </si>
  <si>
    <t>Crazy Joe Davola</t>
  </si>
  <si>
    <t>Mafia Detective</t>
  </si>
  <si>
    <t>Mailman</t>
  </si>
  <si>
    <t>det palindrome</t>
  </si>
  <si>
    <t>Your target is a Jack of All Trades</t>
  </si>
  <si>
    <t>det MrMichael</t>
  </si>
  <si>
    <t>Your target is an Amnesiac</t>
  </si>
  <si>
    <t>det HeroKid</t>
  </si>
  <si>
    <t>Your target is a Gunsmith</t>
  </si>
  <si>
    <t>Distructospin</t>
  </si>
  <si>
    <t>Your target is a sensor</t>
  </si>
  <si>
    <t>Cart</t>
  </si>
  <si>
    <t>Your target is an Apprentice / Killed</t>
  </si>
  <si>
    <t>Elaine Bennes</t>
  </si>
  <si>
    <t>Sensor</t>
  </si>
  <si>
    <t>1 scum on the lynch train</t>
  </si>
  <si>
    <t>0 scum on the lynch train</t>
  </si>
  <si>
    <t>Tie vote</t>
  </si>
  <si>
    <t>0 scum on lynch train</t>
  </si>
  <si>
    <t>3 scum on train / Killed</t>
  </si>
  <si>
    <t>Feldman / Bizarro Kramer</t>
  </si>
  <si>
    <t>Mafia JoAT</t>
  </si>
  <si>
    <r>
      <rPr/>
      <t xml:space="preserve">det, SC, </t>
    </r>
    <r>
      <rPr>
        <strike/>
      </rPr>
      <t>RB</t>
    </r>
    <r>
      <rPr/>
      <t xml:space="preserve">, W, T, </t>
    </r>
    <r>
      <rPr>
        <strike/>
      </rPr>
      <t>GS</t>
    </r>
    <r>
      <rPr/>
      <t xml:space="preserve">, </t>
    </r>
    <r>
      <rPr>
        <strike/>
      </rPr>
      <t>J</t>
    </r>
    <r>
      <rPr/>
      <t xml:space="preserve">, </t>
    </r>
    <r>
      <rPr>
        <strike/>
      </rPr>
      <t>C</t>
    </r>
  </si>
  <si>
    <t>GS jagar</t>
  </si>
  <si>
    <t>RB distructo</t>
  </si>
  <si>
    <t>cloak Chikbik</t>
  </si>
  <si>
    <t>jail Bliepo</t>
  </si>
  <si>
    <t>Sanctioned for Night post</t>
  </si>
  <si>
    <t>None</t>
  </si>
  <si>
    <t>Track Cart</t>
  </si>
  <si>
    <t>Your target visited sibi22 / Killed</t>
  </si>
  <si>
    <t>George Costanza</t>
  </si>
  <si>
    <t>Apprentice</t>
  </si>
  <si>
    <t>SC, Mail, Kill</t>
  </si>
  <si>
    <t>You learned a cop action</t>
  </si>
  <si>
    <t>You learned a mail action</t>
  </si>
  <si>
    <t>SC hotshot</t>
  </si>
  <si>
    <t>MrM</t>
  </si>
  <si>
    <t>You learned nothing</t>
  </si>
  <si>
    <t>You learned a kill action</t>
  </si>
  <si>
    <t>Kill sibi22</t>
  </si>
  <si>
    <t>Configuration</t>
  </si>
  <si>
    <t>Number of Alive Players</t>
  </si>
  <si>
    <t>Players Needed to Lynch</t>
  </si>
  <si>
    <t>Number of Dead Players</t>
  </si>
  <si>
    <t>Night</t>
  </si>
  <si>
    <t>From</t>
  </si>
  <si>
    <t>To</t>
  </si>
  <si>
    <t>Message</t>
  </si>
  <si>
    <t>Reply</t>
  </si>
  <si>
    <t>N0</t>
  </si>
  <si>
    <t>"hey ghostraver! i'm your friendly neighborhood mailman! i don't really know what to do with the role other than try and help town by giving helpful info w/o revealing the source so do you have any info that might help?? if i need to reveal myself i'll say 'the soup nazi never would give me soup' in the thread
the mailman"</t>
  </si>
  <si>
    <t>"Hi, I have no idea if I can trust you or not. Same thing goes for me, you have no idea if you can trust me. I took no action and I have a role, that may be very useful or useless the whole game. This is for now."</t>
  </si>
  <si>
    <t>"Hi there! You know I'm town but no matter what I say I can't convince you to trust me. But just so you know I have mailing abilities and there are good messengers as well :D I hope we can work together :-)"</t>
  </si>
  <si>
    <t>"Ok Sounds Good Thanks... Although I have no idea who you are"</t>
  </si>
  <si>
    <t>"Good night ArmyPy, my friend. I hope you do not die too soon."</t>
  </si>
  <si>
    <t>N1</t>
  </si>
  <si>
    <t>"hey Palindrome! i'm your friendly neighborhood mailman! i don't really know what to do with the role other than try and help town by giving helpful info w/o revealing the source so do you have any info that might help?? if i need to reveal myself i'll say 'eileen's dancing always made me laugh' in the thread
the mailman"</t>
  </si>
  <si>
    <t>"I will give you some info: orctin does not have a Gun. I was concerned he might have been a quiet Godfather at first, but now given the Dentist info, it's far more likely he's Town."</t>
  </si>
  <si>
    <t>"Hi dubiasu! Nobody trust the mail system I know but I still hope I can gain your trust and share info :D I am town with mail capabilitesbut with my role I don't have info yet :_( If I need to reveal myself in the thread I will use the code phrase "I'm speechless. I have no speech."</t>
  </si>
  <si>
    <t>"Good night hotshotxwl, my friend. I hope you do not die too soon."</t>
  </si>
  <si>
    <t>N2</t>
  </si>
  <si>
    <t>"hey amrpy! i'm your friendly neighborhood mailman! i don't really know what to do with the role other than try and help town by giving helpful info w/o revealing the source so do you have any info that might help?? if i need to reveal myself i'll say 'eileen's dancing always made me laugh' in the thread
the mailman"</t>
  </si>
  <si>
    <t>Good night orctin, my friend. I hope you do not die too soon.</t>
  </si>
  <si>
    <t>"fucking scum trying to railroad me - i'm starting to suspect hotshot isn't a watcher but is scum helping Ghost's fake claim. If he was a watcher and Ghost outed his role, he should have gone ahead and full claimed - there is no reason for him to not at this point as he's doing nothing but hurting town by not giving his info"ail</t>
  </si>
  <si>
    <t>N3</t>
  </si>
  <si>
    <t>"hey cart6924! i'm your friendly neighborhood mailman! i don't really know what to do with the role other than try and help town by giving helpful info w/o revealing the source so do you have any info that might help? noone else really has yet so i'm pretty bored and feel useless  if i need to reveal myself i'll say 'eileen's dancing was the whitest dancing ever' in the thread
the mailman"</t>
  </si>
  <si>
    <t>N4</t>
  </si>
  <si>
    <t>"so apparently im gonna be useless this game since no one wants to share any info and i dont know what else i can do wtih a mailman role
bliepo is lying tho im guessing hes either a unabomber or corrupt postal worker (3 mails each night and i know im only sending 1!)
if you do want to get any info into the thread without revealing urself let me know
the mailman"</t>
  </si>
  <si>
    <t>N5</t>
  </si>
  <si>
    <t>Hi Kat!
Sorry to hear you have a cold. I'm sure it won't kill you (or BTN for that matter) though! See, no need to worry? Wait, I suppose you should worry about us lynching you tomorrow.
But the entire team wishes you well :-)
Hoping you get well in rl soon,
-Bliepo, your #1 evil FLS</t>
  </si>
  <si>
    <t>sibi</t>
  </si>
  <si>
    <t>"you've been quiet so i'm guessing your mafia
tik tok tik tok"</t>
  </si>
  <si>
    <t>Modifier</t>
  </si>
  <si>
    <t>Role Description</t>
  </si>
  <si>
    <t>[color=red]Mafia Godfather[/color] - A Godfather is the head of the Mafia. The Godfather appears innocent to Cops. Detective investigations will fail. The Godfather does not carry a gun. This is a visiting role if they perform the factional kill.</t>
  </si>
  <si>
    <t>[color=red]Mafia Absorber[/color] - A Mafia Absorber passively and reflexively copies all active abilities that target them. The Mafia Absorber can then use the "absorbed" abilities on subsequent nights (but only one ability per night). Absorbers cannot copy their own team's factional abilities (like the Mafia kill), but can absorb any kills sent their way by other teams and can be targeted by their teammates. If the absorber is targeted by a JoAT or similar, it will only absorb the ability actively in use that night, not all the possible abilities. Each ability learned by the Absorber will be a one-shot action (and a failed attempt does not count against this limit). The Absorber is affected normally by the actions that target it.</t>
  </si>
  <si>
    <t>[color=red]Mafia Jack of All Trades[/color] - A Mafia Jack of All Trades (JoAT) has the ability to perform one of these actions each night: detective, sane cop, roleblock, watch, track, gunsmith, cloak and jail. The JoAT can only use each action once (but a failed attempt doesn't count against this limit). This is a visiting role.</t>
  </si>
  <si>
    <t>[color=red]Mafia Corrupt Postal Worker[/color] - A Mafia Corrupt Postal Worker can send two messages per night. This is done by sending the host the target's names and the messages. The host will then send the messages on to the targets. These messages can be responded to. The Mafia Corrupt Postal Worker carries a gun. This is not a visiting role.</t>
  </si>
  <si>
    <t>[color=red]Mafia Detective[/color] - A Mafia Detective Investigates one player each night to determine their role. This is a visiting role.</t>
  </si>
  <si>
    <t>[color=#8e7cc3]Unabomber[/color] - A Unabomber will appear innocent to Cops, and show as Mailman to Detectives. The Unabomber sends mail just like a Mailman, and can choose to detonate the mail while alive on any night. Any player that has received mail from the Unabomber will be killed unless protected/jailed/etc. A new mail can be sent out on the same night as the detonation, but that detonation will not kill the player who is sent mail on that night. The Unabomber will appear as a Mailman if lynched, but as Unabomber if it is killed at night. If the Unabomber is killed before detonating, no mail detonates. This is not a visiting role.</t>
  </si>
  <si>
    <t>[color=#8e7cc3]Sneaky Pete[/color] - A Sneaky Pete chooses one player to kill each night. The Sneaky Pete cannot be tracked, watched or blocked. Sneaky Pete does not carry a gun. This is not a visiting role</t>
  </si>
  <si>
    <t>[color=#8e7cc3]Amnesiac[/color] - An Amnesiac can take over the role of any dead player on any team. The Amnesiac can only use this action once. However, they CAN take over the role of a dead scum Amnesiac or a dead Town Amnesiac and have that role’s power to take on another role again. If the third party Amnesiac becomes a scum team member, they CANNOT switch teams (i.e. to the other killing party or to town). This is not a visiting role.</t>
  </si>
  <si>
    <t>[color=#00ff00]Watcher[/color] - A Watcher watches one player each night to learn who visited that player. The Watcher does not know the nature of the visits. The Watcher is allowed to watch itself. This is a visiting role.</t>
  </si>
  <si>
    <t>[color=#00ff00]Apprentice[/color] - An Apprentice targets one player each night and learns that player's ability. The Apprentice then can use its learned ability on subsequent nights, but only one ability per night. When using the ability, the Apprentice will NOT learn a new one. The Apprentice can only learn active abilities and the learned ability will be a one-shot action (where a failed attempt does not count against this limit). If the Apprentice targets a player that has more than one action, such as a JoAT, it will only learn the action that player is actively using that night. This is a visiting role.</t>
  </si>
  <si>
    <t>[color=#00ff00]Sensor[/color] - A Sensor is told after each day how many scum faction members were on the lynching bandwagon. A total is given: If 2 mafia members and 1 yakuza member were on the bandwagon, the result would be "3 scum members were on the bandwagon." A Godfather does not appear in this total. This is not a visiting role and cannot be blocked.</t>
  </si>
  <si>
    <t>[color=#00ff00]Jack of All Trades[/color] - A Jack of All Trades (JoAT) has the ability to perform one of these actions each night: detective, sane cop, roleblock, watch, track, gunsmith, jail and kill. The JoAT can only use each action once, but a failed attempt does not count against this limit. The JoAT carries a gun. This is a visiting role.</t>
  </si>
  <si>
    <t>[color=#00ff00]Cop[/color] - A Cop investigates one player each night to determine if they are guilty or innocent. The Cop cannot investigate themselves. The Cop carries a gun. This is a visiting role.</t>
  </si>
  <si>
    <t>[color=#00ff00]Gunsmith[/color] - A Gunsmith investigates one player each night to determine if they have a gun. These common roles will carry guns: scum faction members, Detectives, Cops, Jacks of All Trades, FBI Agents, and Vigilantes (Note: this is a general guide. For information on whether or not a specific, less common role carries a gun, check that role's description). Third party killers and Godfathers do not carry guns. The Gunsmith itself does not carry a gun. This is a visiting role.</t>
  </si>
  <si>
    <t>[color=#00ff00]Master Surgeon[/color] - Like a Doctor, a Master Surgeon chooses one player to save at night. A Master Surgeon cannot self-heal. Saving is a visiting action. Alternatively, a Master Surgeon can revive one dead player immediately after death. That player will randomly be assigned a new role matching their original alignment. A Master Surgeon cannot target themselves for revival. Revival is not a visiting action. After a revival, a Master Surgeon cannot use a Doctor’s ability on the following two nights.</t>
  </si>
  <si>
    <t>[color=#00ff00]Follower[/color] - A Follower targets a player at night and learns what action they took that night, but not who they targeted. This is a visiting role.</t>
  </si>
  <si>
    <t>[color=#00ff00]Dentist[/color] - Each night, chooses one player to silence for the following day. The target cannot post in the thread the day they are silenced. The Dentist cannot silence the same player two days in a row. Is a visiting role.</t>
  </si>
  <si>
    <t>[color=#00ff00]Defuser[/color] - A Defuser may visit one player each night. If the target has a bomb planted on them, it will be defused, and both parties will be notified that the defusing was successful. This is a visiting role.</t>
  </si>
  <si>
    <t>[color=#00ff00]Veteran[/color] - A Veteran may choose to stay on alert during the night. Any night the Veteran is on alert, it will kill anyone that visits it. The visiting player is killed instantly and its action fails, not affecting the Veteran, no matter what action it is or if the player is cloaked. The Veteran can stay on alert three nights during the game and cannot be on alert on N0. On the nights it is not on alert, it can be targeted normally. The Veteran carries a gun. This is not a visiting role.</t>
  </si>
  <si>
    <t>Mafia:</t>
  </si>
  <si>
    <t>https://chathe.net/join/M8LEK9X7m2</t>
  </si>
  <si>
    <t>/msg ChanServ IDENTIFY PSOOkUGSGhjw</t>
  </si>
  <si>
    <t>Dead chat:</t>
  </si>
  <si>
    <t>https://chathe.net/join/1gzQA92Qa3</t>
  </si>
  <si>
    <t>/msg ChanServ IDENTIFY jEI5oTTdqH1D</t>
  </si>
  <si>
    <t>Town:</t>
  </si>
  <si>
    <t>Hello and welcome to BTN Mafia #
You are the [TOWN]
[If applicable]You have the following modifier:
[MODIFIER]
Feel free to ask any questions about your role or the game itself.
Good luck and have fun!</t>
  </si>
  <si>
    <t>Hello and welcome to BTN Mafia #
You are the part of the [color=red]Mafia[/color] team:
[quote]Mafia list goes here with their roles and descriptions [/quote]
Chatroom: 
Feel free to ask any questions about your role or the game itself.
Good luck and have fun!</t>
  </si>
  <si>
    <t>3rd party:</t>
  </si>
  <si>
    <t>Hello and welcome to BTN Mafia #
You are the [3RD PARTY]
[If applicable]You have the following modifier:
[MODIFIER]
Feel free to ask any questions about your role or the game itself.
Good luck and have fun!</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</si>
</sst>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color rgb="FFF3F3F3"/>
      <name val="Arial"/>
    </font>
    <font>
      <b/>
      <name val="Arial"/>
    </font>
    <font/>
    <font>
      <name val="Arial"/>
    </font>
    <font>
      <sz val="9.0"/>
      <name val="Arial"/>
    </font>
    <font>
      <color rgb="FFF3F3F3"/>
      <name val="Arial"/>
    </font>
    <font>
      <color rgb="FF000000"/>
      <name val="Arial"/>
    </font>
    <font>
      <color rgb="FF000000"/>
    </font>
    <font>
      <b/>
    </font>
    <font>
      <b/>
      <sz val="10.0"/>
      <color rgb="FF000000"/>
      <name val="Arial"/>
    </font>
    <font>
      <strike/>
    </font>
    <font>
      <u/>
      <color rgb="FF0000FF"/>
    </font>
    <font>
      <u/>
      <sz val="10.0"/>
      <name val="Arial"/>
    </font>
    <font>
      <sz val="10.0"/>
      <name val="Arial"/>
    </font>
  </fonts>
  <fills count="15">
    <fill>
      <patternFill patternType="none"/>
    </fill>
    <fill>
      <patternFill patternType="lightGray"/>
    </fill>
    <fill>
      <patternFill patternType="solid">
        <fgColor rgb="FF666666"/>
        <bgColor rgb="FF666666"/>
      </patternFill>
    </fill>
    <fill>
      <patternFill patternType="solid">
        <fgColor rgb="FFD9EAD3"/>
        <bgColor rgb="FFD9EAD3"/>
      </patternFill>
    </fill>
    <fill>
      <patternFill patternType="solid">
        <fgColor rgb="FFFF0000"/>
        <bgColor rgb="FFFF0000"/>
      </patternFill>
    </fill>
    <fill>
      <patternFill patternType="solid">
        <fgColor rgb="FFFFFFFF"/>
        <bgColor rgb="FFFFFFFF"/>
      </patternFill>
    </fill>
    <fill>
      <patternFill patternType="solid">
        <fgColor rgb="FFFF00FF"/>
        <bgColor rgb="FFFF00FF"/>
      </patternFill>
    </fill>
    <fill>
      <patternFill patternType="solid">
        <fgColor rgb="FFFF9900"/>
        <bgColor rgb="FFFF9900"/>
      </patternFill>
    </fill>
    <fill>
      <patternFill patternType="solid">
        <fgColor rgb="FFF4CCCC"/>
        <bgColor rgb="FFF4CCCC"/>
      </patternFill>
    </fill>
    <fill>
      <patternFill patternType="solid">
        <fgColor rgb="FF434343"/>
        <bgColor rgb="FF434343"/>
      </patternFill>
    </fill>
    <fill>
      <patternFill patternType="solid">
        <fgColor rgb="FF00FF00"/>
        <bgColor rgb="FF00FF00"/>
      </patternFill>
    </fill>
    <fill>
      <patternFill patternType="solid">
        <fgColor rgb="FFF1C232"/>
        <bgColor rgb="FFF1C232"/>
      </patternFill>
    </fill>
    <fill>
      <patternFill patternType="solid">
        <fgColor rgb="FFD9D9D9"/>
        <bgColor rgb="FFD9D9D9"/>
      </patternFill>
    </fill>
    <fill>
      <patternFill patternType="solid">
        <fgColor rgb="FF999999"/>
        <bgColor rgb="FF999999"/>
      </patternFill>
    </fill>
    <fill>
      <patternFill patternType="solid">
        <fgColor rgb="FF9900FF"/>
        <bgColor rgb="FF9900FF"/>
      </patternFill>
    </fill>
  </fills>
  <borders count="8">
    <border/>
    <border>
      <right style="thin">
        <color rgb="FF000000"/>
      </right>
    </border>
    <border>
      <left style="thin">
        <color rgb="FF000000"/>
      </left>
      <right style="thin">
        <color rgb="FF000000"/>
      </right>
      <bottom style="thin">
        <color rgb="FF666666"/>
      </bottom>
    </border>
    <border>
      <right style="thin">
        <color rgb="FF000000"/>
      </right>
      <bottom style="thin">
        <color rgb="FF666666"/>
      </bottom>
    </border>
    <border>
      <right style="thin">
        <color rgb="FF666666"/>
      </right>
    </border>
    <border>
      <right style="thin">
        <color rgb="FF000000"/>
      </right>
      <bottom style="thin">
        <color rgb="FF000000"/>
      </bottom>
    </border>
    <border>
      <left style="thin">
        <color rgb="FF000000"/>
      </left>
    </border>
    <border>
      <right style="thin">
        <color rgb="FF666666"/>
      </right>
      <bottom style="thin">
        <color rgb="FF666666"/>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49" xfId="0" applyAlignment="1" applyFill="1" applyFont="1" applyNumberFormat="1">
      <alignment horizontal="center" readingOrder="0" vertical="bottom"/>
    </xf>
    <xf borderId="0" fillId="0" fontId="2" numFmtId="0" xfId="0" applyAlignment="1" applyFont="1">
      <alignment horizontal="right" vertical="bottom"/>
    </xf>
    <xf borderId="0" fillId="0" fontId="3" numFmtId="0" xfId="0" applyAlignment="1" applyFont="1">
      <alignment readingOrder="0"/>
    </xf>
    <xf borderId="1" fillId="0" fontId="3" numFmtId="0" xfId="0" applyAlignment="1" applyBorder="1" applyFont="1">
      <alignment readingOrder="0"/>
    </xf>
    <xf borderId="0" fillId="0" fontId="4" numFmtId="0" xfId="0" applyAlignment="1" applyFont="1">
      <alignment vertical="bottom"/>
    </xf>
    <xf borderId="1" fillId="0" fontId="4" numFmtId="0" xfId="0" applyAlignment="1" applyBorder="1" applyFont="1">
      <alignment vertical="bottom"/>
    </xf>
    <xf borderId="0" fillId="3" fontId="4" numFmtId="49" xfId="0" applyAlignment="1" applyFill="1" applyFont="1" applyNumberFormat="1">
      <alignment horizontal="center" vertical="bottom"/>
    </xf>
    <xf borderId="0" fillId="0" fontId="5" numFmtId="0" xfId="0" applyAlignment="1" applyFont="1">
      <alignment readingOrder="0"/>
    </xf>
    <xf borderId="0" fillId="0" fontId="5" numFmtId="0" xfId="0" applyAlignment="1" applyFont="1">
      <alignment readingOrder="0" shrinkToFit="0" wrapText="0"/>
    </xf>
    <xf borderId="1" fillId="0" fontId="5" numFmtId="0" xfId="0" applyAlignment="1" applyBorder="1" applyFont="1">
      <alignment readingOrder="0" shrinkToFit="0" wrapText="0"/>
    </xf>
    <xf borderId="2" fillId="2" fontId="6" numFmtId="49" xfId="0" applyAlignment="1" applyBorder="1" applyFont="1" applyNumberFormat="1">
      <alignment horizontal="center" shrinkToFit="0" vertical="bottom" wrapText="0"/>
    </xf>
    <xf borderId="3" fillId="2" fontId="6" numFmtId="0" xfId="0" applyAlignment="1" applyBorder="1" applyFont="1">
      <alignment horizontal="center" readingOrder="0" shrinkToFit="0" vertical="bottom" wrapText="0"/>
    </xf>
    <xf borderId="3" fillId="2" fontId="6" numFmtId="0" xfId="0" applyAlignment="1" applyBorder="1" applyFont="1">
      <alignment horizontal="center" shrinkToFit="0" vertical="bottom" wrapText="0"/>
    </xf>
    <xf borderId="3" fillId="2" fontId="6" numFmtId="0" xfId="0" applyAlignment="1" applyBorder="1" applyFont="1">
      <alignment horizontal="center" shrinkToFit="0" vertical="bottom" wrapText="0"/>
    </xf>
    <xf borderId="4" fillId="2" fontId="6" numFmtId="0" xfId="0" applyAlignment="1" applyBorder="1" applyFont="1">
      <alignment horizontal="center" shrinkToFit="0" vertical="bottom" wrapText="0"/>
    </xf>
    <xf borderId="1" fillId="2" fontId="6" numFmtId="0" xfId="0" applyAlignment="1" applyBorder="1" applyFont="1">
      <alignment horizontal="center" shrinkToFit="0" vertical="bottom" wrapText="0"/>
    </xf>
    <xf borderId="5" fillId="2" fontId="6" numFmtId="0" xfId="0" applyAlignment="1" applyBorder="1" applyFont="1">
      <alignment horizontal="center" shrinkToFit="0" vertical="bottom" wrapText="0"/>
    </xf>
    <xf borderId="5" fillId="2" fontId="6" numFmtId="0" xfId="0" applyAlignment="1" applyBorder="1" applyFont="1">
      <alignment horizontal="center" shrinkToFit="0" vertical="bottom" wrapText="0"/>
    </xf>
    <xf borderId="0" fillId="2" fontId="6" numFmtId="0" xfId="0" applyAlignment="1" applyFont="1">
      <alignment horizontal="center" shrinkToFit="0" vertical="bottom" wrapText="0"/>
    </xf>
    <xf borderId="0" fillId="4" fontId="3" numFmtId="0" xfId="0" applyAlignment="1" applyFill="1" applyFont="1">
      <alignment readingOrder="0"/>
    </xf>
    <xf borderId="0" fillId="0" fontId="3" numFmtId="0" xfId="0" applyAlignment="1" applyFont="1">
      <alignment horizontal="center" readingOrder="0"/>
    </xf>
    <xf borderId="0" fillId="0" fontId="3" numFmtId="0" xfId="0" applyAlignment="1" applyFont="1">
      <alignment readingOrder="0" shrinkToFit="0" wrapText="0"/>
    </xf>
    <xf borderId="0" fillId="0" fontId="3" numFmtId="0" xfId="0" applyAlignment="1" applyFont="1">
      <alignment shrinkToFit="0" wrapText="0"/>
    </xf>
    <xf borderId="6" fillId="5" fontId="4" numFmtId="0" xfId="0" applyAlignment="1" applyBorder="1" applyFill="1" applyFont="1">
      <alignment vertical="bottom"/>
    </xf>
    <xf borderId="6" fillId="5" fontId="4" numFmtId="0" xfId="0" applyAlignment="1" applyBorder="1" applyFont="1">
      <alignment vertical="bottom"/>
    </xf>
    <xf borderId="0" fillId="0" fontId="3" numFmtId="0" xfId="0" applyAlignment="1" applyFont="1">
      <alignment horizontal="center"/>
    </xf>
    <xf borderId="0" fillId="0" fontId="3" numFmtId="0" xfId="0" applyFont="1"/>
    <xf borderId="0" fillId="5" fontId="7" numFmtId="0" xfId="0" applyAlignment="1" applyFont="1">
      <alignment readingOrder="0" shrinkToFit="0" wrapText="0"/>
    </xf>
    <xf borderId="1" fillId="0" fontId="3" numFmtId="0" xfId="0" applyAlignment="1" applyBorder="1" applyFont="1">
      <alignment shrinkToFit="0" wrapText="0"/>
    </xf>
    <xf borderId="0" fillId="6" fontId="3" numFmtId="0" xfId="0" applyAlignment="1" applyFill="1" applyFont="1">
      <alignment readingOrder="0"/>
    </xf>
    <xf borderId="0" fillId="7" fontId="3" numFmtId="0" xfId="0" applyAlignment="1" applyFill="1" applyFont="1">
      <alignment readingOrder="0"/>
    </xf>
    <xf borderId="0" fillId="0" fontId="3" numFmtId="49" xfId="0" applyAlignment="1" applyFont="1" applyNumberFormat="1">
      <alignment readingOrder="0"/>
    </xf>
    <xf borderId="0" fillId="0" fontId="3" numFmtId="0" xfId="0" applyAlignment="1" applyFont="1">
      <alignment shrinkToFit="0" wrapText="0"/>
    </xf>
    <xf borderId="1" fillId="0" fontId="3" numFmtId="0" xfId="0" applyAlignment="1" applyBorder="1" applyFont="1">
      <alignment shrinkToFit="0" wrapText="0"/>
    </xf>
    <xf borderId="0" fillId="8" fontId="4" numFmtId="49" xfId="0" applyAlignment="1" applyFill="1" applyFont="1" applyNumberFormat="1">
      <alignment horizontal="center" readingOrder="0" vertical="bottom"/>
    </xf>
    <xf borderId="0" fillId="0" fontId="4" numFmtId="0" xfId="0" applyAlignment="1" applyFont="1">
      <alignment shrinkToFit="0" vertical="bottom" wrapText="0"/>
    </xf>
    <xf borderId="1" fillId="0" fontId="4" numFmtId="0" xfId="0" applyAlignment="1" applyBorder="1" applyFont="1">
      <alignment shrinkToFit="0" vertical="bottom" wrapText="0"/>
    </xf>
    <xf borderId="2" fillId="9" fontId="6" numFmtId="49" xfId="0" applyAlignment="1" applyBorder="1" applyFill="1" applyFont="1" applyNumberFormat="1">
      <alignment horizontal="center" shrinkToFit="0" vertical="bottom" wrapText="0"/>
    </xf>
    <xf borderId="3" fillId="9" fontId="6" numFmtId="0" xfId="0" applyAlignment="1" applyBorder="1" applyFont="1">
      <alignment horizontal="center" shrinkToFit="0" vertical="bottom" wrapText="0"/>
    </xf>
    <xf borderId="3" fillId="9" fontId="6" numFmtId="0" xfId="0" applyAlignment="1" applyBorder="1" applyFont="1">
      <alignment horizontal="center" shrinkToFit="0" vertical="bottom" wrapText="0"/>
    </xf>
    <xf borderId="7" fillId="9" fontId="6" numFmtId="0" xfId="0" applyAlignment="1" applyBorder="1" applyFont="1">
      <alignment horizontal="center" shrinkToFit="0" vertical="bottom" wrapText="0"/>
    </xf>
    <xf borderId="5" fillId="9" fontId="6" numFmtId="0" xfId="0" applyAlignment="1" applyBorder="1" applyFont="1">
      <alignment horizontal="center" shrinkToFit="0" vertical="bottom" wrapText="0"/>
    </xf>
    <xf borderId="5" fillId="9" fontId="6" numFmtId="0" xfId="0" applyAlignment="1" applyBorder="1" applyFont="1">
      <alignment horizontal="center" shrinkToFit="0" vertical="bottom" wrapText="0"/>
    </xf>
    <xf borderId="0" fillId="9" fontId="6" numFmtId="0" xfId="0" applyAlignment="1" applyFont="1">
      <alignment horizontal="center" shrinkToFit="0" vertical="bottom" wrapText="0"/>
    </xf>
    <xf borderId="0" fillId="0" fontId="3" numFmtId="49" xfId="0" applyFont="1" applyNumberFormat="1"/>
    <xf borderId="0" fillId="0" fontId="3" numFmtId="0" xfId="0" applyAlignment="1" applyFont="1">
      <alignment shrinkToFit="0" wrapText="0"/>
    </xf>
    <xf borderId="1" fillId="0" fontId="3" numFmtId="0" xfId="0" applyAlignment="1" applyBorder="1" applyFont="1">
      <alignment shrinkToFit="0" wrapText="0"/>
    </xf>
    <xf borderId="1" fillId="0" fontId="3" numFmtId="0" xfId="0" applyBorder="1" applyFont="1"/>
    <xf borderId="0" fillId="10" fontId="3" numFmtId="0" xfId="0" applyAlignment="1" applyFill="1" applyFont="1">
      <alignment readingOrder="0"/>
    </xf>
    <xf borderId="0" fillId="4" fontId="3" numFmtId="0" xfId="0" applyAlignment="1" applyFont="1">
      <alignment readingOrder="0" shrinkToFit="0" wrapText="0"/>
    </xf>
    <xf borderId="1" fillId="0" fontId="3" numFmtId="0" xfId="0" applyAlignment="1" applyBorder="1" applyFont="1">
      <alignment readingOrder="0" shrinkToFit="0" wrapText="0"/>
    </xf>
    <xf borderId="1" fillId="4" fontId="3" numFmtId="0" xfId="0" applyAlignment="1" applyBorder="1" applyFont="1">
      <alignment readingOrder="0" shrinkToFit="0" wrapText="0"/>
    </xf>
    <xf borderId="0" fillId="0" fontId="4" numFmtId="0" xfId="0" applyAlignment="1" applyFont="1">
      <alignment readingOrder="0" vertical="bottom"/>
    </xf>
    <xf borderId="0" fillId="10" fontId="4" numFmtId="0" xfId="0" applyAlignment="1" applyFont="1">
      <alignment readingOrder="0" vertical="bottom"/>
    </xf>
    <xf borderId="0" fillId="0" fontId="4" numFmtId="0" xfId="0" applyAlignment="1" applyFont="1">
      <alignment readingOrder="0" shrinkToFit="0" vertical="bottom" wrapText="0"/>
    </xf>
    <xf borderId="0" fillId="4" fontId="4" numFmtId="0" xfId="0" applyAlignment="1" applyFont="1">
      <alignment readingOrder="0" shrinkToFit="0" vertical="bottom" wrapText="0"/>
    </xf>
    <xf borderId="0" fillId="0" fontId="8" numFmtId="0" xfId="0" applyAlignment="1" applyFont="1">
      <alignment readingOrder="0" shrinkToFit="0" wrapText="0"/>
    </xf>
    <xf borderId="5" fillId="11" fontId="4" numFmtId="49" xfId="0" applyAlignment="1" applyBorder="1" applyFill="1" applyFont="1" applyNumberFormat="1">
      <alignment horizontal="center" shrinkToFit="0" vertical="bottom" wrapText="0"/>
    </xf>
    <xf borderId="0" fillId="0" fontId="4" numFmtId="49" xfId="0" applyAlignment="1" applyFont="1" applyNumberFormat="1">
      <alignment horizontal="right" shrinkToFit="0" vertical="bottom" wrapText="0"/>
    </xf>
    <xf borderId="0" fillId="0" fontId="4" numFmtId="0" xfId="0" applyAlignment="1" applyFont="1">
      <alignment shrinkToFit="0" vertical="bottom" wrapText="0"/>
    </xf>
    <xf borderId="0" fillId="0" fontId="4" numFmtId="49" xfId="0" applyAlignment="1" applyFont="1" applyNumberFormat="1">
      <alignment horizontal="right" vertical="bottom"/>
    </xf>
    <xf borderId="0" fillId="12" fontId="9" numFmtId="0" xfId="0" applyAlignment="1" applyFill="1" applyFont="1">
      <alignment horizontal="center" readingOrder="0"/>
    </xf>
    <xf borderId="0" fillId="12" fontId="9" numFmtId="0" xfId="0" applyAlignment="1" applyFont="1">
      <alignment horizontal="center"/>
    </xf>
    <xf borderId="0" fillId="12" fontId="10" numFmtId="0" xfId="0" applyAlignment="1" applyFont="1">
      <alignment horizontal="center" readingOrder="0"/>
    </xf>
    <xf borderId="0" fillId="0" fontId="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13" fontId="3" numFmtId="0" xfId="0" applyAlignment="1" applyFill="1" applyFont="1">
      <alignment readingOrder="0"/>
    </xf>
    <xf borderId="0" fillId="0" fontId="13" numFmtId="0" xfId="0" applyAlignment="1" applyFont="1">
      <alignment horizontal="left" readingOrder="0"/>
    </xf>
    <xf borderId="0" fillId="0" fontId="14" numFmtId="0" xfId="0" applyAlignment="1" applyFont="1">
      <alignment horizontal="left" readingOrder="0"/>
    </xf>
    <xf borderId="0" fillId="14"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hathe.net/join/M8LEK9X7m2" TargetMode="External"/><Relationship Id="rId2" Type="http://schemas.openxmlformats.org/officeDocument/2006/relationships/hyperlink" Target="https://chathe.net/join/1gzQA92Qa3"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3.0" topLeftCell="G4" activePane="bottomRight" state="frozen"/>
      <selection activeCell="G1" sqref="G1" pane="topRight"/>
      <selection activeCell="A4" sqref="A4" pane="bottomLeft"/>
      <selection activeCell="G4" sqref="G4" pane="bottomRight"/>
    </sheetView>
  </sheetViews>
  <sheetFormatPr customHeight="1" defaultColWidth="12.63" defaultRowHeight="15.75"/>
  <cols>
    <col customWidth="1" min="1" max="1" width="9.88"/>
    <col customWidth="1" min="2" max="2" width="20.25"/>
    <col customWidth="1" min="3" max="3" width="20.63"/>
    <col customWidth="1" min="4" max="4" width="4.63"/>
    <col customWidth="1" min="5" max="5" width="13.63"/>
    <col customWidth="1" min="6" max="6" width="20.13"/>
    <col customWidth="1" min="9" max="9" width="11.63"/>
    <col customWidth="1" min="19" max="19" width="13.5"/>
  </cols>
  <sheetData>
    <row r="1">
      <c r="A1" s="1" t="s">
        <v>0</v>
      </c>
      <c r="G1" s="2" t="s">
        <v>1</v>
      </c>
      <c r="H1" s="3" t="s">
        <v>2</v>
      </c>
      <c r="I1" s="4"/>
      <c r="J1" s="5"/>
      <c r="K1" s="5"/>
      <c r="L1" s="6"/>
      <c r="M1" s="5"/>
      <c r="N1" s="5"/>
      <c r="O1" s="6"/>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c r="A2" s="7" t="s">
        <v>3</v>
      </c>
      <c r="C2" t="str">
        <f>"With " &amp; A88 &amp; " players alive, it takes " &amp; A89 &amp; " to (no) lynch."</f>
        <v>With 4 players alive, it takes 3 to (no) lynch.</v>
      </c>
      <c r="D2" s="3"/>
      <c r="E2" s="3"/>
      <c r="G2" s="8"/>
      <c r="H2" s="9"/>
      <c r="I2" s="10"/>
      <c r="J2" s="5"/>
      <c r="K2" s="5"/>
      <c r="L2" s="6"/>
      <c r="M2" s="5"/>
      <c r="N2" s="5"/>
      <c r="O2" s="6"/>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c r="A3" s="11" t="s">
        <v>4</v>
      </c>
      <c r="B3" s="12" t="s">
        <v>5</v>
      </c>
      <c r="C3" s="13" t="s">
        <v>6</v>
      </c>
      <c r="D3" s="12" t="s">
        <v>7</v>
      </c>
      <c r="E3" s="13" t="s">
        <v>8</v>
      </c>
      <c r="F3" s="13" t="s">
        <v>9</v>
      </c>
      <c r="G3" s="13" t="s">
        <v>10</v>
      </c>
      <c r="H3" s="14" t="s">
        <v>11</v>
      </c>
      <c r="I3" s="14" t="s">
        <v>12</v>
      </c>
      <c r="J3" s="15" t="s">
        <v>13</v>
      </c>
      <c r="K3" s="14" t="s">
        <v>14</v>
      </c>
      <c r="L3" s="14" t="s">
        <v>15</v>
      </c>
      <c r="M3" s="16" t="s">
        <v>16</v>
      </c>
      <c r="N3" s="14" t="s">
        <v>17</v>
      </c>
      <c r="O3" s="14" t="s">
        <v>18</v>
      </c>
      <c r="P3" s="16" t="s">
        <v>19</v>
      </c>
      <c r="Q3" s="14" t="s">
        <v>20</v>
      </c>
      <c r="R3" s="14" t="s">
        <v>21</v>
      </c>
      <c r="S3" s="13" t="s">
        <v>22</v>
      </c>
      <c r="T3" s="14" t="s">
        <v>23</v>
      </c>
      <c r="U3" s="14" t="s">
        <v>24</v>
      </c>
      <c r="V3" s="13" t="s">
        <v>25</v>
      </c>
      <c r="W3" s="14" t="s">
        <v>26</v>
      </c>
      <c r="X3" s="14" t="s">
        <v>27</v>
      </c>
      <c r="Y3" s="13" t="s">
        <v>28</v>
      </c>
      <c r="Z3" s="14" t="s">
        <v>29</v>
      </c>
      <c r="AA3" s="14" t="s">
        <v>30</v>
      </c>
      <c r="AB3" s="13" t="s">
        <v>31</v>
      </c>
      <c r="AC3" s="14" t="s">
        <v>32</v>
      </c>
      <c r="AD3" s="14" t="s">
        <v>33</v>
      </c>
      <c r="AE3" s="17" t="s">
        <v>34</v>
      </c>
      <c r="AF3" s="18" t="s">
        <v>35</v>
      </c>
      <c r="AG3" s="14" t="s">
        <v>36</v>
      </c>
      <c r="AH3" s="17" t="s">
        <v>37</v>
      </c>
      <c r="AI3" s="17" t="s">
        <v>38</v>
      </c>
      <c r="AJ3" s="14" t="s">
        <v>39</v>
      </c>
      <c r="AK3" s="17" t="s">
        <v>40</v>
      </c>
      <c r="AL3" s="17" t="s">
        <v>41</v>
      </c>
      <c r="AM3" s="14" t="s">
        <v>42</v>
      </c>
      <c r="AN3" s="17" t="s">
        <v>43</v>
      </c>
      <c r="AO3" s="17" t="s">
        <v>44</v>
      </c>
      <c r="AP3" s="14" t="s">
        <v>45</v>
      </c>
      <c r="AQ3" s="17" t="s">
        <v>46</v>
      </c>
      <c r="AR3" s="17" t="s">
        <v>47</v>
      </c>
      <c r="AS3" s="13" t="s">
        <v>48</v>
      </c>
      <c r="AT3" s="19"/>
    </row>
    <row r="4">
      <c r="A4" s="3" t="s">
        <v>49</v>
      </c>
      <c r="B4" s="3" t="s">
        <v>50</v>
      </c>
      <c r="C4" s="20" t="s">
        <v>51</v>
      </c>
      <c r="D4" s="21"/>
      <c r="G4" s="22" t="s">
        <v>52</v>
      </c>
      <c r="H4" s="22"/>
      <c r="I4" s="23"/>
      <c r="J4" s="24" t="s">
        <v>53</v>
      </c>
      <c r="K4" s="22" t="s">
        <v>54</v>
      </c>
      <c r="L4" s="23"/>
      <c r="M4" s="25" t="s">
        <v>55</v>
      </c>
      <c r="N4" s="22" t="s">
        <v>54</v>
      </c>
      <c r="O4" s="23"/>
      <c r="P4" s="25" t="s">
        <v>56</v>
      </c>
      <c r="Q4" s="22" t="s">
        <v>54</v>
      </c>
      <c r="R4" s="23"/>
      <c r="S4" s="22" t="s">
        <v>57</v>
      </c>
      <c r="T4" s="22" t="s">
        <v>54</v>
      </c>
      <c r="U4" s="23"/>
      <c r="V4" s="22" t="s">
        <v>58</v>
      </c>
      <c r="W4" s="22" t="s">
        <v>54</v>
      </c>
      <c r="X4" s="23"/>
      <c r="Y4" s="23"/>
      <c r="Z4" s="23"/>
      <c r="AA4" s="23"/>
      <c r="AB4" s="23"/>
      <c r="AC4" s="23"/>
      <c r="AD4" s="23"/>
      <c r="AE4" s="23"/>
      <c r="AF4" s="23"/>
      <c r="AG4" s="23"/>
      <c r="AH4" s="23"/>
      <c r="AI4" s="23"/>
      <c r="AJ4" s="23"/>
      <c r="AK4" s="23"/>
      <c r="AL4" s="23"/>
      <c r="AM4" s="23"/>
      <c r="AN4" s="23"/>
      <c r="AO4" s="23"/>
      <c r="AP4" s="23"/>
      <c r="AQ4" s="23"/>
      <c r="AR4" s="23"/>
      <c r="AS4" s="23"/>
      <c r="AT4" s="23"/>
    </row>
    <row r="5">
      <c r="A5" s="3" t="s">
        <v>59</v>
      </c>
      <c r="B5" s="3" t="s">
        <v>60</v>
      </c>
      <c r="C5" s="20" t="s">
        <v>61</v>
      </c>
      <c r="D5" s="26"/>
      <c r="G5" s="22" t="s">
        <v>62</v>
      </c>
      <c r="H5" s="22" t="s">
        <v>54</v>
      </c>
      <c r="I5" s="23"/>
      <c r="J5" s="24" t="s">
        <v>63</v>
      </c>
      <c r="K5" s="22" t="s">
        <v>54</v>
      </c>
      <c r="L5" s="23"/>
      <c r="M5" s="25" t="s">
        <v>64</v>
      </c>
      <c r="N5" s="22" t="s">
        <v>54</v>
      </c>
      <c r="O5" s="23"/>
      <c r="P5" s="25" t="s">
        <v>65</v>
      </c>
      <c r="Q5" s="22" t="s">
        <v>66</v>
      </c>
      <c r="R5" s="22" t="s">
        <v>67</v>
      </c>
      <c r="S5" s="3" t="s">
        <v>68</v>
      </c>
      <c r="T5" s="22" t="s">
        <v>54</v>
      </c>
      <c r="U5" s="23"/>
      <c r="V5" s="22" t="s">
        <v>69</v>
      </c>
      <c r="W5" s="22" t="s">
        <v>54</v>
      </c>
      <c r="X5" s="23"/>
      <c r="Y5" s="23"/>
      <c r="Z5" s="23"/>
      <c r="AA5" s="23"/>
      <c r="AB5" s="23"/>
      <c r="AC5" s="23"/>
      <c r="AD5" s="23"/>
      <c r="AE5" s="23"/>
      <c r="AF5" s="23"/>
      <c r="AG5" s="23"/>
      <c r="AH5" s="23"/>
      <c r="AI5" s="23"/>
      <c r="AJ5" s="23"/>
      <c r="AK5" s="23"/>
      <c r="AL5" s="23"/>
      <c r="AM5" s="23"/>
      <c r="AN5" s="23"/>
      <c r="AO5" s="23"/>
      <c r="AP5" s="23"/>
      <c r="AQ5" s="23"/>
      <c r="AR5" s="23"/>
      <c r="AS5" s="23"/>
      <c r="AT5" s="23"/>
    </row>
    <row r="6">
      <c r="A6" s="3" t="s">
        <v>70</v>
      </c>
      <c r="B6" s="3" t="s">
        <v>71</v>
      </c>
      <c r="C6" s="20" t="s">
        <v>72</v>
      </c>
      <c r="D6" s="26"/>
      <c r="F6" s="27"/>
      <c r="G6" s="22" t="s">
        <v>52</v>
      </c>
      <c r="H6" s="28"/>
      <c r="I6" s="29"/>
      <c r="J6" s="22" t="s">
        <v>73</v>
      </c>
      <c r="K6" s="23"/>
      <c r="L6" s="29"/>
      <c r="M6" s="22" t="s">
        <v>52</v>
      </c>
      <c r="N6" s="23"/>
      <c r="O6" s="29"/>
      <c r="P6" s="22" t="s">
        <v>52</v>
      </c>
      <c r="Q6" s="23"/>
      <c r="R6" s="23"/>
      <c r="S6" s="22" t="s">
        <v>74</v>
      </c>
      <c r="T6" s="22" t="s">
        <v>75</v>
      </c>
      <c r="U6" s="23"/>
      <c r="V6" s="22" t="s">
        <v>52</v>
      </c>
      <c r="W6" s="22" t="s">
        <v>76</v>
      </c>
      <c r="X6" s="23"/>
      <c r="Y6" s="23"/>
      <c r="Z6" s="23"/>
      <c r="AA6" s="23"/>
      <c r="AB6" s="23"/>
      <c r="AC6" s="23"/>
      <c r="AD6" s="23"/>
      <c r="AE6" s="23"/>
      <c r="AF6" s="23"/>
      <c r="AG6" s="23"/>
      <c r="AH6" s="23"/>
      <c r="AI6" s="23"/>
      <c r="AJ6" s="23"/>
      <c r="AK6" s="23"/>
      <c r="AL6" s="23"/>
      <c r="AM6" s="23"/>
      <c r="AN6" s="23"/>
      <c r="AO6" s="23"/>
      <c r="AP6" s="23"/>
      <c r="AQ6" s="23"/>
      <c r="AR6" s="23"/>
      <c r="AS6" s="23"/>
      <c r="AT6" s="23"/>
    </row>
    <row r="7">
      <c r="A7" s="3" t="s">
        <v>69</v>
      </c>
      <c r="B7" s="3" t="s">
        <v>77</v>
      </c>
      <c r="C7" s="30" t="s">
        <v>78</v>
      </c>
      <c r="D7" s="26"/>
      <c r="E7" s="3" t="s">
        <v>79</v>
      </c>
      <c r="F7" s="31" t="s">
        <v>80</v>
      </c>
      <c r="G7" s="22" t="s">
        <v>81</v>
      </c>
      <c r="H7" s="22" t="s">
        <v>54</v>
      </c>
      <c r="I7" s="29"/>
      <c r="J7" s="22" t="s">
        <v>82</v>
      </c>
      <c r="K7" s="22" t="s">
        <v>54</v>
      </c>
      <c r="L7" s="29"/>
      <c r="M7" s="22" t="s">
        <v>83</v>
      </c>
      <c r="N7" s="22" t="s">
        <v>84</v>
      </c>
      <c r="O7" s="29"/>
      <c r="P7" s="22" t="s">
        <v>85</v>
      </c>
      <c r="Q7" s="22" t="s">
        <v>54</v>
      </c>
      <c r="R7" s="23"/>
      <c r="S7" s="22" t="s">
        <v>86</v>
      </c>
      <c r="T7" s="22" t="s">
        <v>54</v>
      </c>
      <c r="U7" s="23"/>
      <c r="V7" s="22" t="s">
        <v>87</v>
      </c>
      <c r="W7" s="22" t="s">
        <v>54</v>
      </c>
      <c r="X7" s="23"/>
      <c r="Y7" s="23"/>
      <c r="Z7" s="23"/>
      <c r="AA7" s="23"/>
      <c r="AB7" s="23"/>
      <c r="AC7" s="23"/>
      <c r="AD7" s="23"/>
      <c r="AE7" s="23"/>
      <c r="AF7" s="23"/>
      <c r="AG7" s="23"/>
      <c r="AH7" s="23"/>
      <c r="AI7" s="23"/>
      <c r="AJ7" s="23"/>
      <c r="AK7" s="23"/>
      <c r="AL7" s="23"/>
      <c r="AM7" s="23"/>
      <c r="AN7" s="23"/>
      <c r="AO7" s="23"/>
      <c r="AP7" s="23"/>
      <c r="AQ7" s="23"/>
      <c r="AR7" s="23"/>
      <c r="AS7" s="23"/>
      <c r="AT7" s="23"/>
    </row>
    <row r="11">
      <c r="A11" s="32"/>
      <c r="G11" s="23"/>
      <c r="H11" s="23"/>
      <c r="I11" s="29"/>
      <c r="J11" s="23"/>
      <c r="K11" s="23"/>
      <c r="L11" s="29"/>
      <c r="M11" s="23"/>
      <c r="N11" s="23"/>
      <c r="O11" s="29"/>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row>
    <row r="12">
      <c r="A12" s="32"/>
      <c r="G12" s="23"/>
      <c r="H12" s="23"/>
      <c r="I12" s="29"/>
      <c r="J12" s="23"/>
      <c r="K12" s="23"/>
      <c r="L12" s="29"/>
      <c r="M12" s="23"/>
      <c r="N12" s="23"/>
      <c r="O12" s="29"/>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row>
    <row r="13">
      <c r="A13" s="32"/>
      <c r="G13" s="23"/>
      <c r="H13" s="23"/>
      <c r="I13" s="29"/>
      <c r="J13" s="23"/>
      <c r="K13" s="23"/>
      <c r="L13" s="29"/>
      <c r="M13" s="23"/>
      <c r="N13" s="23"/>
      <c r="O13" s="29"/>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row>
    <row r="14">
      <c r="A14" s="32"/>
      <c r="B14" s="3"/>
      <c r="C14" s="3"/>
      <c r="D14" s="3"/>
      <c r="E14" s="3"/>
      <c r="G14" s="22"/>
      <c r="H14" s="33"/>
      <c r="I14" s="34"/>
      <c r="J14" s="33"/>
      <c r="K14" s="33"/>
      <c r="L14" s="34"/>
      <c r="M14" s="23"/>
      <c r="N14" s="23"/>
      <c r="O14" s="29"/>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row>
    <row r="15">
      <c r="A15" s="32"/>
      <c r="B15" s="3"/>
      <c r="C15" s="3"/>
      <c r="G15" s="22"/>
      <c r="H15" s="22"/>
      <c r="I15" s="29"/>
      <c r="J15" s="22"/>
      <c r="K15" s="22"/>
      <c r="L15" s="29"/>
      <c r="M15" s="23"/>
      <c r="N15" s="23"/>
      <c r="O15" s="29"/>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row>
    <row r="16">
      <c r="A16" s="32"/>
      <c r="B16" s="3"/>
      <c r="C16" s="3"/>
      <c r="D16" s="3"/>
      <c r="E16" s="3"/>
      <c r="G16" s="22"/>
      <c r="H16" s="22"/>
      <c r="I16" s="29"/>
      <c r="J16" s="22"/>
      <c r="K16" s="22"/>
      <c r="L16" s="29"/>
      <c r="M16" s="23"/>
      <c r="N16" s="23"/>
      <c r="O16" s="29"/>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row>
    <row r="17">
      <c r="A17" s="32"/>
      <c r="B17" s="3"/>
      <c r="C17" s="3"/>
      <c r="G17" s="22"/>
      <c r="H17" s="22"/>
      <c r="I17" s="29"/>
      <c r="J17" s="22"/>
      <c r="K17" s="23"/>
      <c r="L17" s="29"/>
      <c r="M17" s="23"/>
      <c r="N17" s="23"/>
      <c r="O17" s="29"/>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row>
    <row r="18">
      <c r="A18" s="35" t="s">
        <v>88</v>
      </c>
      <c r="B18" s="5"/>
      <c r="C18" s="5" t="str">
        <f>A90 &amp; " Players"</f>
        <v>14 Players</v>
      </c>
      <c r="D18" s="5"/>
      <c r="E18" s="5"/>
      <c r="F18" s="5"/>
      <c r="G18" s="36"/>
      <c r="H18" s="36"/>
      <c r="I18" s="37"/>
      <c r="J18" s="36"/>
      <c r="K18" s="36"/>
      <c r="L18" s="37"/>
      <c r="M18" s="36"/>
      <c r="N18" s="36"/>
      <c r="O18" s="37"/>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row>
    <row r="19">
      <c r="A19" s="38" t="s">
        <v>4</v>
      </c>
      <c r="B19" s="39"/>
      <c r="C19" s="39" t="s">
        <v>6</v>
      </c>
      <c r="D19" s="39"/>
      <c r="E19" s="39" t="s">
        <v>8</v>
      </c>
      <c r="F19" s="39" t="s">
        <v>9</v>
      </c>
      <c r="G19" s="39" t="s">
        <v>10</v>
      </c>
      <c r="H19" s="40" t="s">
        <v>11</v>
      </c>
      <c r="I19" s="40" t="s">
        <v>12</v>
      </c>
      <c r="J19" s="41" t="s">
        <v>13</v>
      </c>
      <c r="K19" s="40" t="s">
        <v>14</v>
      </c>
      <c r="L19" s="40" t="s">
        <v>15</v>
      </c>
      <c r="M19" s="39" t="s">
        <v>16</v>
      </c>
      <c r="N19" s="40" t="s">
        <v>17</v>
      </c>
      <c r="O19" s="40" t="s">
        <v>18</v>
      </c>
      <c r="P19" s="39" t="s">
        <v>19</v>
      </c>
      <c r="Q19" s="40" t="s">
        <v>20</v>
      </c>
      <c r="R19" s="40" t="s">
        <v>21</v>
      </c>
      <c r="S19" s="39" t="s">
        <v>22</v>
      </c>
      <c r="T19" s="40" t="s">
        <v>23</v>
      </c>
      <c r="U19" s="40" t="s">
        <v>24</v>
      </c>
      <c r="V19" s="39" t="s">
        <v>25</v>
      </c>
      <c r="W19" s="40" t="s">
        <v>26</v>
      </c>
      <c r="X19" s="40" t="s">
        <v>27</v>
      </c>
      <c r="Y19" s="39" t="s">
        <v>28</v>
      </c>
      <c r="Z19" s="40" t="s">
        <v>29</v>
      </c>
      <c r="AA19" s="40" t="s">
        <v>30</v>
      </c>
      <c r="AB19" s="39" t="s">
        <v>31</v>
      </c>
      <c r="AC19" s="40" t="s">
        <v>32</v>
      </c>
      <c r="AD19" s="40" t="s">
        <v>33</v>
      </c>
      <c r="AE19" s="42" t="s">
        <v>34</v>
      </c>
      <c r="AF19" s="43" t="s">
        <v>35</v>
      </c>
      <c r="AG19" s="40" t="s">
        <v>36</v>
      </c>
      <c r="AH19" s="42" t="s">
        <v>37</v>
      </c>
      <c r="AI19" s="42" t="s">
        <v>38</v>
      </c>
      <c r="AJ19" s="40" t="s">
        <v>39</v>
      </c>
      <c r="AK19" s="42" t="s">
        <v>40</v>
      </c>
      <c r="AL19" s="42" t="s">
        <v>41</v>
      </c>
      <c r="AM19" s="40" t="s">
        <v>42</v>
      </c>
      <c r="AN19" s="42" t="s">
        <v>43</v>
      </c>
      <c r="AO19" s="42" t="s">
        <v>44</v>
      </c>
      <c r="AP19" s="40" t="s">
        <v>45</v>
      </c>
      <c r="AQ19" s="42" t="s">
        <v>46</v>
      </c>
      <c r="AR19" s="42" t="s">
        <v>47</v>
      </c>
      <c r="AS19" s="39" t="s">
        <v>48</v>
      </c>
      <c r="AT19" s="44"/>
    </row>
    <row r="20">
      <c r="A20" s="45"/>
      <c r="B20" s="27"/>
      <c r="C20" s="27"/>
      <c r="H20" s="46"/>
      <c r="I20" s="47"/>
      <c r="L20" s="48"/>
      <c r="O20" s="48"/>
    </row>
    <row r="21">
      <c r="A21" s="3" t="s">
        <v>89</v>
      </c>
      <c r="B21" s="3" t="s">
        <v>90</v>
      </c>
      <c r="C21" s="49" t="s">
        <v>91</v>
      </c>
      <c r="D21" s="26"/>
      <c r="G21" s="22" t="s">
        <v>52</v>
      </c>
      <c r="H21" s="23"/>
      <c r="I21" s="29"/>
      <c r="J21" s="22" t="s">
        <v>64</v>
      </c>
      <c r="K21" s="50" t="s">
        <v>92</v>
      </c>
      <c r="L21" s="51" t="s">
        <v>93</v>
      </c>
      <c r="M21" s="23"/>
      <c r="N21" s="23"/>
      <c r="O21" s="29"/>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row>
    <row r="22">
      <c r="A22" s="3" t="s">
        <v>82</v>
      </c>
      <c r="B22" s="3" t="s">
        <v>94</v>
      </c>
      <c r="C22" s="49" t="s">
        <v>95</v>
      </c>
      <c r="D22" s="21" t="s">
        <v>96</v>
      </c>
      <c r="E22" s="3" t="s">
        <v>97</v>
      </c>
      <c r="F22" s="3" t="s">
        <v>98</v>
      </c>
      <c r="G22" s="22" t="s">
        <v>99</v>
      </c>
      <c r="H22" s="22" t="s">
        <v>100</v>
      </c>
      <c r="I22" s="29"/>
      <c r="J22" s="22" t="s">
        <v>101</v>
      </c>
      <c r="K22" s="22" t="s">
        <v>54</v>
      </c>
      <c r="L22" s="52" t="s">
        <v>102</v>
      </c>
      <c r="M22" s="23"/>
      <c r="N22" s="23"/>
      <c r="O22" s="29"/>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row>
    <row r="23">
      <c r="A23" s="3" t="s">
        <v>103</v>
      </c>
      <c r="B23" s="3" t="s">
        <v>104</v>
      </c>
      <c r="C23" s="49" t="s">
        <v>105</v>
      </c>
      <c r="D23" s="26"/>
      <c r="E23" s="3" t="s">
        <v>97</v>
      </c>
      <c r="G23" s="22" t="s">
        <v>82</v>
      </c>
      <c r="H23" s="22" t="s">
        <v>106</v>
      </c>
      <c r="I23" s="51"/>
      <c r="J23" s="22" t="s">
        <v>81</v>
      </c>
      <c r="K23" s="22" t="s">
        <v>107</v>
      </c>
      <c r="L23" s="29"/>
      <c r="M23" s="22" t="s">
        <v>108</v>
      </c>
      <c r="N23" s="50" t="s">
        <v>109</v>
      </c>
      <c r="O23" s="29"/>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row>
    <row r="24">
      <c r="A24" s="3" t="s">
        <v>110</v>
      </c>
      <c r="B24" s="53" t="s">
        <v>111</v>
      </c>
      <c r="C24" s="54" t="s">
        <v>112</v>
      </c>
      <c r="D24" s="26"/>
      <c r="G24" s="22" t="s">
        <v>81</v>
      </c>
      <c r="H24" s="55" t="s">
        <v>113</v>
      </c>
      <c r="I24" s="37"/>
      <c r="J24" s="55" t="s">
        <v>81</v>
      </c>
      <c r="K24" s="55" t="s">
        <v>113</v>
      </c>
      <c r="L24" s="37"/>
      <c r="M24" s="55" t="s">
        <v>108</v>
      </c>
      <c r="N24" s="56" t="s">
        <v>114</v>
      </c>
      <c r="O24" s="37"/>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row>
    <row r="25">
      <c r="A25" s="3" t="s">
        <v>64</v>
      </c>
      <c r="B25" s="3" t="s">
        <v>115</v>
      </c>
      <c r="C25" s="30" t="s">
        <v>116</v>
      </c>
      <c r="D25" s="26"/>
      <c r="E25" s="3" t="s">
        <v>79</v>
      </c>
      <c r="G25" s="22" t="s">
        <v>52</v>
      </c>
      <c r="H25" s="28" t="s">
        <v>117</v>
      </c>
      <c r="I25" s="51"/>
      <c r="J25" s="22" t="s">
        <v>118</v>
      </c>
      <c r="K25" s="22" t="s">
        <v>66</v>
      </c>
      <c r="L25" s="51" t="s">
        <v>67</v>
      </c>
      <c r="M25" s="22" t="s">
        <v>118</v>
      </c>
      <c r="N25" s="22" t="s">
        <v>54</v>
      </c>
      <c r="O25" s="29"/>
      <c r="P25" s="22" t="s">
        <v>119</v>
      </c>
      <c r="Q25" s="50" t="s">
        <v>120</v>
      </c>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row>
    <row r="26">
      <c r="A26" s="3" t="s">
        <v>121</v>
      </c>
      <c r="B26" s="3" t="s">
        <v>122</v>
      </c>
      <c r="C26" s="49" t="s">
        <v>123</v>
      </c>
      <c r="D26" s="21"/>
      <c r="G26" s="22" t="s">
        <v>124</v>
      </c>
      <c r="H26" s="28" t="s">
        <v>125</v>
      </c>
      <c r="I26" s="29"/>
      <c r="J26" s="22" t="s">
        <v>108</v>
      </c>
      <c r="K26" s="22" t="s">
        <v>125</v>
      </c>
      <c r="L26" s="29"/>
      <c r="M26" s="22" t="s">
        <v>103</v>
      </c>
      <c r="N26" s="22" t="s">
        <v>125</v>
      </c>
      <c r="O26" s="51" t="s">
        <v>126</v>
      </c>
      <c r="P26" s="22" t="s">
        <v>64</v>
      </c>
      <c r="Q26" s="50" t="s">
        <v>127</v>
      </c>
      <c r="R26" s="22"/>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row>
    <row r="27">
      <c r="A27" s="3" t="s">
        <v>81</v>
      </c>
      <c r="B27" s="3" t="s">
        <v>128</v>
      </c>
      <c r="C27" s="20" t="s">
        <v>72</v>
      </c>
      <c r="D27" s="21" t="s">
        <v>96</v>
      </c>
      <c r="E27" s="3" t="s">
        <v>129</v>
      </c>
      <c r="F27" s="31" t="s">
        <v>130</v>
      </c>
      <c r="G27" s="22" t="s">
        <v>52</v>
      </c>
      <c r="H27" s="22" t="s">
        <v>131</v>
      </c>
      <c r="I27" s="23"/>
      <c r="J27" s="25" t="s">
        <v>132</v>
      </c>
      <c r="K27" s="22" t="s">
        <v>66</v>
      </c>
      <c r="L27" s="22" t="s">
        <v>133</v>
      </c>
      <c r="M27" s="25" t="s">
        <v>134</v>
      </c>
      <c r="N27" s="22" t="s">
        <v>135</v>
      </c>
      <c r="O27" s="23"/>
      <c r="P27" s="25" t="s">
        <v>136</v>
      </c>
      <c r="Q27" s="22" t="s">
        <v>137</v>
      </c>
      <c r="R27" s="22" t="s">
        <v>138</v>
      </c>
      <c r="S27" s="50" t="s">
        <v>139</v>
      </c>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row>
    <row r="28">
      <c r="A28" s="3" t="s">
        <v>108</v>
      </c>
      <c r="B28" s="3" t="s">
        <v>140</v>
      </c>
      <c r="C28" s="49" t="s">
        <v>141</v>
      </c>
      <c r="D28" s="26"/>
      <c r="G28" s="22" t="s">
        <v>70</v>
      </c>
      <c r="H28" s="22" t="s">
        <v>142</v>
      </c>
      <c r="I28" s="29"/>
      <c r="J28" s="22" t="s">
        <v>143</v>
      </c>
      <c r="K28" s="22" t="s">
        <v>144</v>
      </c>
      <c r="L28" s="29"/>
      <c r="M28" s="22" t="s">
        <v>65</v>
      </c>
      <c r="N28" s="22" t="s">
        <v>145</v>
      </c>
      <c r="O28" s="29"/>
      <c r="P28" s="22" t="s">
        <v>68</v>
      </c>
      <c r="Q28" s="3" t="s">
        <v>146</v>
      </c>
      <c r="R28" s="23"/>
      <c r="S28" s="22" t="s">
        <v>147</v>
      </c>
      <c r="T28" s="50" t="s">
        <v>148</v>
      </c>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row>
    <row r="29">
      <c r="A29" s="3" t="s">
        <v>83</v>
      </c>
      <c r="B29" s="53" t="s">
        <v>149</v>
      </c>
      <c r="C29" s="54" t="s">
        <v>150</v>
      </c>
      <c r="D29" s="21" t="s">
        <v>96</v>
      </c>
      <c r="F29" s="31" t="s">
        <v>151</v>
      </c>
      <c r="G29" s="22" t="s">
        <v>64</v>
      </c>
      <c r="H29" s="55" t="s">
        <v>54</v>
      </c>
      <c r="I29" s="37"/>
      <c r="J29" s="55" t="s">
        <v>81</v>
      </c>
      <c r="K29" s="55" t="s">
        <v>54</v>
      </c>
      <c r="L29" s="37"/>
      <c r="M29" s="55" t="s">
        <v>69</v>
      </c>
      <c r="N29" s="55" t="s">
        <v>54</v>
      </c>
      <c r="O29" s="37"/>
      <c r="P29" s="55" t="s">
        <v>81</v>
      </c>
      <c r="Q29" s="55" t="s">
        <v>54</v>
      </c>
      <c r="R29" s="36"/>
      <c r="S29" s="55" t="s">
        <v>68</v>
      </c>
      <c r="T29" s="56" t="s">
        <v>127</v>
      </c>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row>
    <row r="30">
      <c r="A30" s="3" t="s">
        <v>68</v>
      </c>
      <c r="B30" s="3" t="s">
        <v>152</v>
      </c>
      <c r="C30" s="49" t="s">
        <v>153</v>
      </c>
      <c r="D30" s="26"/>
      <c r="E30" s="3" t="s">
        <v>154</v>
      </c>
      <c r="F30" s="3" t="s">
        <v>155</v>
      </c>
      <c r="G30" s="57" t="s">
        <v>52</v>
      </c>
      <c r="H30" s="23"/>
      <c r="I30" s="29"/>
      <c r="J30" s="22" t="s">
        <v>156</v>
      </c>
      <c r="K30" s="22" t="s">
        <v>54</v>
      </c>
      <c r="L30" s="29"/>
      <c r="M30" s="22" t="s">
        <v>157</v>
      </c>
      <c r="N30" s="22" t="s">
        <v>54</v>
      </c>
      <c r="O30" s="29"/>
      <c r="P30" s="22" t="s">
        <v>158</v>
      </c>
      <c r="Q30" s="3" t="s">
        <v>54</v>
      </c>
      <c r="R30" s="23"/>
      <c r="S30" s="22" t="s">
        <v>159</v>
      </c>
      <c r="T30" s="22" t="s">
        <v>54</v>
      </c>
      <c r="U30" s="50" t="s">
        <v>160</v>
      </c>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row>
    <row r="31">
      <c r="A31" s="3" t="s">
        <v>161</v>
      </c>
      <c r="B31" s="3" t="s">
        <v>162</v>
      </c>
      <c r="C31" s="20" t="s">
        <v>163</v>
      </c>
      <c r="D31" s="21"/>
      <c r="F31" s="27"/>
      <c r="G31" s="22" t="s">
        <v>69</v>
      </c>
      <c r="H31" s="22" t="s">
        <v>164</v>
      </c>
      <c r="I31" s="23"/>
      <c r="J31" s="24" t="s">
        <v>165</v>
      </c>
      <c r="K31" s="22" t="s">
        <v>166</v>
      </c>
      <c r="L31" s="22"/>
      <c r="M31" s="25" t="s">
        <v>167</v>
      </c>
      <c r="N31" s="22" t="s">
        <v>168</v>
      </c>
      <c r="O31" s="23"/>
      <c r="P31" s="25" t="s">
        <v>169</v>
      </c>
      <c r="Q31" s="22" t="s">
        <v>170</v>
      </c>
      <c r="R31" s="23"/>
      <c r="S31" s="22" t="s">
        <v>171</v>
      </c>
      <c r="T31" s="22" t="s">
        <v>172</v>
      </c>
      <c r="U31" s="23"/>
      <c r="V31" s="22" t="s">
        <v>173</v>
      </c>
      <c r="W31" s="50" t="s">
        <v>174</v>
      </c>
      <c r="X31" s="23"/>
      <c r="Y31" s="23"/>
      <c r="Z31" s="23"/>
      <c r="AA31" s="23"/>
      <c r="AB31" s="23"/>
      <c r="AC31" s="23"/>
      <c r="AD31" s="23"/>
      <c r="AE31" s="23"/>
      <c r="AF31" s="23"/>
      <c r="AG31" s="23"/>
      <c r="AH31" s="23"/>
      <c r="AI31" s="23"/>
      <c r="AJ31" s="23"/>
      <c r="AK31" s="23"/>
      <c r="AL31" s="23"/>
      <c r="AM31" s="23"/>
      <c r="AN31" s="23"/>
      <c r="AO31" s="23"/>
      <c r="AP31" s="23"/>
      <c r="AQ31" s="23"/>
      <c r="AR31" s="23"/>
      <c r="AS31" s="23"/>
      <c r="AT31" s="23"/>
    </row>
    <row r="32">
      <c r="A32" s="3" t="s">
        <v>147</v>
      </c>
      <c r="B32" s="3" t="s">
        <v>175</v>
      </c>
      <c r="C32" s="49" t="s">
        <v>176</v>
      </c>
      <c r="D32" s="26"/>
      <c r="G32" s="22" t="s">
        <v>52</v>
      </c>
      <c r="H32" s="22"/>
      <c r="I32" s="29"/>
      <c r="J32" s="22" t="s">
        <v>52</v>
      </c>
      <c r="K32" s="22" t="s">
        <v>177</v>
      </c>
      <c r="L32" s="29"/>
      <c r="M32" s="22"/>
      <c r="N32" s="22" t="s">
        <v>178</v>
      </c>
      <c r="O32" s="29"/>
      <c r="P32" s="22" t="s">
        <v>52</v>
      </c>
      <c r="Q32" s="22" t="s">
        <v>179</v>
      </c>
      <c r="R32" s="23"/>
      <c r="S32" s="22" t="s">
        <v>52</v>
      </c>
      <c r="T32" s="22" t="s">
        <v>180</v>
      </c>
      <c r="U32" s="23"/>
      <c r="V32" s="27" t="s">
        <v>52</v>
      </c>
      <c r="W32" s="50" t="s">
        <v>181</v>
      </c>
      <c r="X32" s="23"/>
      <c r="Y32" s="23"/>
      <c r="Z32" s="23"/>
      <c r="AA32" s="23"/>
      <c r="AB32" s="23"/>
      <c r="AC32" s="23"/>
      <c r="AD32" s="23"/>
      <c r="AE32" s="23"/>
      <c r="AF32" s="23"/>
      <c r="AG32" s="23"/>
      <c r="AH32" s="23"/>
      <c r="AI32" s="23"/>
      <c r="AJ32" s="23"/>
      <c r="AK32" s="23"/>
      <c r="AL32" s="23"/>
      <c r="AM32" s="23"/>
      <c r="AN32" s="23"/>
      <c r="AO32" s="23"/>
      <c r="AP32" s="23"/>
      <c r="AQ32" s="23"/>
      <c r="AR32" s="23"/>
      <c r="AS32" s="23"/>
      <c r="AT32" s="23"/>
    </row>
    <row r="33">
      <c r="A33" s="3" t="s">
        <v>65</v>
      </c>
      <c r="B33" s="3" t="s">
        <v>182</v>
      </c>
      <c r="C33" s="20" t="s">
        <v>183</v>
      </c>
      <c r="D33" s="21" t="s">
        <v>96</v>
      </c>
      <c r="F33" s="3" t="s">
        <v>184</v>
      </c>
      <c r="G33" s="22" t="s">
        <v>185</v>
      </c>
      <c r="H33" s="22" t="s">
        <v>142</v>
      </c>
      <c r="I33" s="23"/>
      <c r="J33" s="24" t="s">
        <v>186</v>
      </c>
      <c r="K33" s="22" t="s">
        <v>54</v>
      </c>
      <c r="L33" s="23"/>
      <c r="M33" s="25" t="s">
        <v>187</v>
      </c>
      <c r="N33" s="22" t="s">
        <v>54</v>
      </c>
      <c r="O33" s="23"/>
      <c r="P33" s="25" t="s">
        <v>188</v>
      </c>
      <c r="Q33" s="22" t="s">
        <v>54</v>
      </c>
      <c r="R33" s="23"/>
      <c r="S33" s="50" t="s">
        <v>189</v>
      </c>
      <c r="T33" s="22" t="s">
        <v>190</v>
      </c>
      <c r="U33" s="23"/>
      <c r="V33" s="22" t="s">
        <v>191</v>
      </c>
      <c r="W33" s="50" t="s">
        <v>192</v>
      </c>
      <c r="X33" s="23"/>
      <c r="Y33" s="23"/>
      <c r="Z33" s="23"/>
      <c r="AA33" s="23"/>
      <c r="AB33" s="23"/>
      <c r="AC33" s="23"/>
      <c r="AD33" s="23"/>
      <c r="AE33" s="23"/>
      <c r="AF33" s="23"/>
      <c r="AG33" s="23"/>
      <c r="AH33" s="23"/>
      <c r="AI33" s="23"/>
      <c r="AJ33" s="23"/>
      <c r="AK33" s="23"/>
      <c r="AL33" s="23"/>
      <c r="AM33" s="23"/>
      <c r="AN33" s="23"/>
      <c r="AO33" s="23"/>
      <c r="AP33" s="23"/>
      <c r="AQ33" s="23"/>
      <c r="AR33" s="23"/>
      <c r="AS33" s="23"/>
      <c r="AT33" s="23"/>
    </row>
    <row r="34">
      <c r="A34" s="3" t="s">
        <v>85</v>
      </c>
      <c r="B34" s="3" t="s">
        <v>193</v>
      </c>
      <c r="C34" s="49" t="s">
        <v>194</v>
      </c>
      <c r="D34" s="21" t="s">
        <v>96</v>
      </c>
      <c r="E34" s="3" t="s">
        <v>195</v>
      </c>
      <c r="G34" s="22" t="s">
        <v>103</v>
      </c>
      <c r="H34" s="22" t="s">
        <v>196</v>
      </c>
      <c r="I34" s="29"/>
      <c r="J34" s="22" t="s">
        <v>59</v>
      </c>
      <c r="K34" s="22" t="s">
        <v>197</v>
      </c>
      <c r="L34" s="29"/>
      <c r="M34" s="22" t="s">
        <v>198</v>
      </c>
      <c r="N34" s="3" t="s">
        <v>107</v>
      </c>
      <c r="O34" s="29"/>
      <c r="P34" s="22" t="s">
        <v>199</v>
      </c>
      <c r="Q34" s="22" t="s">
        <v>200</v>
      </c>
      <c r="R34" s="23"/>
      <c r="S34" s="22" t="s">
        <v>49</v>
      </c>
      <c r="T34" s="22" t="s">
        <v>201</v>
      </c>
      <c r="U34" s="23"/>
      <c r="V34" s="22" t="s">
        <v>202</v>
      </c>
      <c r="W34" s="50" t="s">
        <v>120</v>
      </c>
      <c r="X34" s="23"/>
      <c r="Y34" s="23"/>
      <c r="Z34" s="23"/>
      <c r="AA34" s="23"/>
      <c r="AB34" s="23"/>
      <c r="AC34" s="23"/>
      <c r="AD34" s="23"/>
      <c r="AE34" s="23"/>
      <c r="AF34" s="23"/>
      <c r="AG34" s="23"/>
      <c r="AH34" s="23"/>
      <c r="AI34" s="23"/>
      <c r="AJ34" s="23"/>
      <c r="AK34" s="23"/>
      <c r="AL34" s="23"/>
      <c r="AM34" s="23"/>
      <c r="AN34" s="23"/>
      <c r="AO34" s="23"/>
      <c r="AP34" s="23"/>
      <c r="AQ34" s="23"/>
      <c r="AR34" s="23"/>
      <c r="AS34" s="23"/>
      <c r="AT34" s="23"/>
    </row>
    <row r="35">
      <c r="A35" s="45"/>
      <c r="H35" s="46"/>
      <c r="I35" s="47"/>
      <c r="L35" s="48"/>
      <c r="O35" s="48"/>
    </row>
    <row r="36">
      <c r="A36" s="45"/>
      <c r="H36" s="46"/>
      <c r="I36" s="47"/>
      <c r="L36" s="48"/>
      <c r="O36" s="48"/>
    </row>
    <row r="37">
      <c r="A37" s="45"/>
      <c r="H37" s="46"/>
      <c r="I37" s="47"/>
      <c r="L37" s="48"/>
      <c r="O37" s="48"/>
    </row>
    <row r="38">
      <c r="A38" s="45"/>
      <c r="H38" s="46"/>
      <c r="I38" s="47"/>
      <c r="L38" s="48"/>
      <c r="O38" s="48"/>
    </row>
    <row r="39">
      <c r="A39" s="45"/>
      <c r="H39" s="46"/>
      <c r="I39" s="47"/>
      <c r="L39" s="48"/>
      <c r="O39" s="48"/>
    </row>
    <row r="40">
      <c r="A40" s="45"/>
      <c r="H40" s="46"/>
      <c r="I40" s="47"/>
      <c r="L40" s="48"/>
      <c r="O40" s="48"/>
    </row>
    <row r="41">
      <c r="A41" s="45"/>
      <c r="H41" s="46"/>
      <c r="I41" s="47"/>
      <c r="L41" s="48"/>
      <c r="O41" s="48"/>
    </row>
    <row r="42">
      <c r="A42" s="45"/>
      <c r="H42" s="46"/>
      <c r="I42" s="47"/>
      <c r="L42" s="48"/>
      <c r="O42" s="48"/>
    </row>
    <row r="43">
      <c r="A43" s="45"/>
      <c r="H43" s="46"/>
      <c r="I43" s="47"/>
      <c r="L43" s="48"/>
      <c r="O43" s="48"/>
    </row>
    <row r="44">
      <c r="A44" s="45"/>
      <c r="H44" s="46"/>
      <c r="I44" s="47"/>
      <c r="L44" s="48"/>
      <c r="O44" s="48"/>
    </row>
    <row r="45">
      <c r="A45" s="45"/>
      <c r="H45" s="46"/>
      <c r="I45" s="47"/>
      <c r="L45" s="48"/>
      <c r="O45" s="48"/>
    </row>
    <row r="46">
      <c r="A46" s="45"/>
      <c r="H46" s="46"/>
      <c r="I46" s="47"/>
      <c r="L46" s="48"/>
      <c r="O46" s="48"/>
    </row>
    <row r="47">
      <c r="A47" s="45"/>
      <c r="H47" s="46"/>
      <c r="I47" s="47"/>
      <c r="L47" s="48"/>
      <c r="O47" s="48"/>
    </row>
    <row r="48">
      <c r="A48" s="45"/>
      <c r="H48" s="46"/>
      <c r="I48" s="47"/>
      <c r="L48" s="48"/>
      <c r="O48" s="48"/>
    </row>
    <row r="49">
      <c r="A49" s="45"/>
      <c r="H49" s="46"/>
      <c r="I49" s="47"/>
      <c r="L49" s="48"/>
      <c r="O49" s="48"/>
    </row>
    <row r="50">
      <c r="A50" s="45"/>
      <c r="H50" s="46"/>
      <c r="I50" s="47"/>
      <c r="L50" s="48"/>
      <c r="O50" s="48"/>
    </row>
    <row r="51">
      <c r="A51" s="45"/>
      <c r="H51" s="46"/>
      <c r="I51" s="47"/>
      <c r="L51" s="48"/>
      <c r="O51" s="48"/>
    </row>
    <row r="52">
      <c r="A52" s="45"/>
      <c r="H52" s="46"/>
      <c r="I52" s="47"/>
      <c r="L52" s="48"/>
      <c r="O52" s="48"/>
    </row>
    <row r="53">
      <c r="A53" s="45"/>
      <c r="H53" s="46"/>
      <c r="I53" s="47"/>
      <c r="L53" s="48"/>
      <c r="O53" s="48"/>
    </row>
    <row r="54">
      <c r="A54" s="45"/>
      <c r="H54" s="46"/>
      <c r="I54" s="47"/>
      <c r="L54" s="48"/>
      <c r="O54" s="48"/>
    </row>
    <row r="55">
      <c r="A55" s="45"/>
      <c r="H55" s="46"/>
      <c r="I55" s="47"/>
      <c r="L55" s="48"/>
      <c r="O55" s="48"/>
    </row>
    <row r="56">
      <c r="A56" s="45"/>
      <c r="H56" s="46"/>
      <c r="I56" s="47"/>
      <c r="L56" s="48"/>
      <c r="O56" s="48"/>
    </row>
    <row r="57">
      <c r="A57" s="45"/>
      <c r="H57" s="46"/>
      <c r="I57" s="47"/>
      <c r="L57" s="48"/>
      <c r="O57" s="48"/>
    </row>
    <row r="58">
      <c r="A58" s="45"/>
      <c r="H58" s="46"/>
      <c r="I58" s="47"/>
      <c r="L58" s="48"/>
      <c r="O58" s="48"/>
    </row>
    <row r="59">
      <c r="A59" s="45"/>
      <c r="H59" s="46"/>
      <c r="I59" s="47"/>
      <c r="L59" s="48"/>
      <c r="O59" s="48"/>
    </row>
    <row r="60">
      <c r="A60" s="45"/>
      <c r="H60" s="46"/>
      <c r="I60" s="47"/>
      <c r="L60" s="48"/>
      <c r="O60" s="48"/>
    </row>
    <row r="61">
      <c r="A61" s="45"/>
      <c r="H61" s="46"/>
      <c r="I61" s="47"/>
      <c r="L61" s="48"/>
      <c r="O61" s="48"/>
    </row>
    <row r="62">
      <c r="A62" s="45"/>
      <c r="H62" s="46"/>
      <c r="I62" s="47"/>
      <c r="L62" s="48"/>
      <c r="O62" s="48"/>
    </row>
    <row r="63">
      <c r="A63" s="45"/>
      <c r="H63" s="46"/>
      <c r="I63" s="47"/>
      <c r="L63" s="48"/>
      <c r="O63" s="48"/>
    </row>
    <row r="64">
      <c r="A64" s="45"/>
      <c r="H64" s="46"/>
      <c r="I64" s="47"/>
      <c r="L64" s="48"/>
      <c r="O64" s="48"/>
    </row>
    <row r="65">
      <c r="A65" s="45"/>
      <c r="H65" s="46"/>
      <c r="I65" s="47"/>
      <c r="L65" s="48"/>
      <c r="O65" s="48"/>
    </row>
    <row r="66">
      <c r="A66" s="45"/>
      <c r="H66" s="46"/>
      <c r="I66" s="47"/>
      <c r="L66" s="48"/>
      <c r="O66" s="48"/>
    </row>
    <row r="67">
      <c r="A67" s="45"/>
      <c r="H67" s="46"/>
      <c r="I67" s="47"/>
      <c r="L67" s="48"/>
      <c r="O67" s="48"/>
    </row>
    <row r="68">
      <c r="A68" s="45"/>
      <c r="H68" s="46"/>
      <c r="I68" s="47"/>
      <c r="L68" s="48"/>
      <c r="O68" s="48"/>
    </row>
    <row r="69">
      <c r="A69" s="45"/>
      <c r="H69" s="46"/>
      <c r="I69" s="47"/>
      <c r="L69" s="48"/>
      <c r="O69" s="48"/>
    </row>
    <row r="70">
      <c r="A70" s="45"/>
      <c r="H70" s="46"/>
      <c r="I70" s="47"/>
      <c r="L70" s="48"/>
      <c r="O70" s="48"/>
    </row>
    <row r="71">
      <c r="A71" s="45"/>
      <c r="H71" s="46"/>
      <c r="I71" s="47"/>
      <c r="L71" s="48"/>
      <c r="O71" s="48"/>
    </row>
    <row r="72">
      <c r="A72" s="45"/>
      <c r="H72" s="46"/>
      <c r="I72" s="47"/>
      <c r="L72" s="48"/>
      <c r="O72" s="48"/>
    </row>
    <row r="73">
      <c r="A73" s="45"/>
      <c r="H73" s="46"/>
      <c r="I73" s="47"/>
      <c r="L73" s="48"/>
      <c r="O73" s="48"/>
    </row>
    <row r="74">
      <c r="A74" s="45"/>
      <c r="H74" s="46"/>
      <c r="I74" s="47"/>
      <c r="L74" s="48"/>
      <c r="O74" s="48"/>
    </row>
    <row r="75">
      <c r="A75" s="45"/>
      <c r="H75" s="46"/>
      <c r="I75" s="47"/>
      <c r="L75" s="48"/>
      <c r="O75" s="48"/>
    </row>
    <row r="76">
      <c r="A76" s="45"/>
      <c r="H76" s="46"/>
      <c r="I76" s="47"/>
      <c r="L76" s="48"/>
      <c r="O76" s="48"/>
    </row>
    <row r="77">
      <c r="A77" s="45"/>
      <c r="H77" s="46"/>
      <c r="I77" s="47"/>
      <c r="L77" s="48"/>
      <c r="O77" s="48"/>
    </row>
    <row r="78">
      <c r="A78" s="45"/>
      <c r="H78" s="46"/>
      <c r="I78" s="47"/>
      <c r="L78" s="48"/>
      <c r="O78" s="48"/>
    </row>
    <row r="79">
      <c r="A79" s="45"/>
      <c r="H79" s="46"/>
      <c r="I79" s="47"/>
      <c r="L79" s="48"/>
      <c r="O79" s="48"/>
    </row>
    <row r="80">
      <c r="A80" s="45"/>
      <c r="H80" s="46"/>
      <c r="I80" s="47"/>
      <c r="L80" s="48"/>
      <c r="O80" s="48"/>
    </row>
    <row r="81">
      <c r="A81" s="45"/>
      <c r="H81" s="46"/>
      <c r="I81" s="47"/>
      <c r="L81" s="48"/>
      <c r="O81" s="48"/>
    </row>
    <row r="82">
      <c r="A82" s="45"/>
      <c r="H82" s="46"/>
      <c r="I82" s="47"/>
      <c r="L82" s="48"/>
      <c r="O82" s="48"/>
    </row>
    <row r="83">
      <c r="A83" s="45"/>
      <c r="H83" s="46"/>
      <c r="I83" s="47"/>
      <c r="L83" s="48"/>
      <c r="O83" s="48"/>
    </row>
    <row r="84">
      <c r="A84" s="45"/>
      <c r="H84" s="46"/>
      <c r="I84" s="47"/>
      <c r="L84" s="48"/>
      <c r="O84" s="48"/>
    </row>
    <row r="85">
      <c r="A85" s="45"/>
      <c r="H85" s="46"/>
      <c r="I85" s="47"/>
      <c r="L85" s="48"/>
      <c r="O85" s="48"/>
    </row>
    <row r="86">
      <c r="A86" s="45"/>
      <c r="H86" s="46"/>
      <c r="I86" s="47"/>
      <c r="L86" s="48"/>
      <c r="O86" s="48"/>
    </row>
    <row r="87">
      <c r="A87" s="58" t="s">
        <v>203</v>
      </c>
      <c r="B87" s="5"/>
      <c r="C87" s="5"/>
      <c r="D87" s="5"/>
      <c r="E87" s="5"/>
      <c r="H87" s="46"/>
      <c r="I87" s="47"/>
      <c r="L87" s="48"/>
      <c r="O87" s="48"/>
    </row>
    <row r="88">
      <c r="A88" s="59">
        <f>IFERROR(COUNTA(A4:A17))</f>
        <v>4</v>
      </c>
      <c r="B88" s="5"/>
      <c r="C88" s="5"/>
      <c r="D88" s="60"/>
      <c r="E88" s="60" t="s">
        <v>204</v>
      </c>
      <c r="H88" s="46"/>
      <c r="I88" s="47"/>
      <c r="L88" s="48"/>
      <c r="O88" s="48"/>
    </row>
    <row r="89">
      <c r="A89" s="59">
        <f>FLOOR(A88/2, 1) +1</f>
        <v>3</v>
      </c>
      <c r="B89" s="5"/>
      <c r="C89" s="5"/>
      <c r="D89" s="60"/>
      <c r="E89" s="60" t="s">
        <v>205</v>
      </c>
      <c r="H89" s="46"/>
      <c r="I89" s="47"/>
      <c r="L89" s="48"/>
      <c r="O89" s="48"/>
    </row>
    <row r="90">
      <c r="A90" s="61">
        <f>IFERROR(COUNTA(A20:A76))</f>
        <v>14</v>
      </c>
      <c r="B90" s="5"/>
      <c r="C90" s="5"/>
      <c r="D90" s="60"/>
      <c r="E90" s="60" t="s">
        <v>206</v>
      </c>
      <c r="H90" s="46"/>
      <c r="I90" s="47"/>
      <c r="L90" s="48"/>
      <c r="O90" s="48"/>
    </row>
    <row r="91">
      <c r="A91" s="45"/>
      <c r="H91" s="46"/>
      <c r="I91" s="47"/>
      <c r="L91" s="48"/>
      <c r="O91" s="48"/>
    </row>
    <row r="92">
      <c r="A92" s="45"/>
      <c r="H92" s="46"/>
      <c r="I92" s="47"/>
      <c r="L92" s="48"/>
      <c r="O92" s="48"/>
    </row>
    <row r="93">
      <c r="A93" s="45"/>
      <c r="H93" s="46"/>
      <c r="I93" s="47"/>
      <c r="L93" s="48"/>
      <c r="O93" s="48"/>
    </row>
    <row r="94">
      <c r="A94" s="45"/>
      <c r="H94" s="46"/>
      <c r="I94" s="47"/>
      <c r="L94" s="48"/>
      <c r="O94" s="48"/>
    </row>
    <row r="95">
      <c r="A95" s="45"/>
      <c r="H95" s="46"/>
      <c r="I95" s="47"/>
      <c r="L95" s="48"/>
      <c r="O95" s="48"/>
    </row>
    <row r="96">
      <c r="A96" s="45"/>
      <c r="H96" s="46"/>
      <c r="I96" s="47"/>
      <c r="L96" s="48"/>
      <c r="O96" s="48"/>
    </row>
    <row r="97">
      <c r="A97" s="45"/>
      <c r="H97" s="46"/>
      <c r="I97" s="47"/>
      <c r="L97" s="48"/>
      <c r="O97" s="48"/>
    </row>
    <row r="98">
      <c r="A98" s="45"/>
      <c r="H98" s="46"/>
      <c r="I98" s="47"/>
      <c r="L98" s="48"/>
      <c r="O98" s="48"/>
    </row>
    <row r="99">
      <c r="A99" s="45"/>
      <c r="H99" s="46"/>
      <c r="I99" s="47"/>
      <c r="L99" s="48"/>
      <c r="O99" s="48"/>
    </row>
    <row r="100">
      <c r="A100" s="45"/>
      <c r="H100" s="46"/>
      <c r="I100" s="47"/>
      <c r="L100" s="48"/>
      <c r="O100" s="48"/>
    </row>
    <row r="101">
      <c r="A101" s="45"/>
      <c r="H101" s="46"/>
      <c r="I101" s="47"/>
      <c r="L101" s="48"/>
      <c r="O101" s="48"/>
    </row>
    <row r="102">
      <c r="A102" s="45"/>
      <c r="H102" s="46"/>
      <c r="I102" s="47"/>
      <c r="L102" s="48"/>
      <c r="O102" s="48"/>
    </row>
    <row r="103">
      <c r="A103" s="45"/>
      <c r="H103" s="46"/>
      <c r="I103" s="47"/>
      <c r="L103" s="48"/>
      <c r="O103" s="48"/>
    </row>
    <row r="104">
      <c r="A104" s="45"/>
      <c r="H104" s="46"/>
      <c r="I104" s="47"/>
      <c r="L104" s="48"/>
      <c r="O104" s="48"/>
    </row>
    <row r="105">
      <c r="A105" s="45"/>
      <c r="H105" s="46"/>
      <c r="I105" s="47"/>
      <c r="L105" s="48"/>
      <c r="O105" s="48"/>
    </row>
    <row r="106">
      <c r="A106" s="45"/>
      <c r="H106" s="46"/>
      <c r="I106" s="47"/>
      <c r="L106" s="48"/>
      <c r="O106" s="48"/>
    </row>
    <row r="107">
      <c r="A107" s="45"/>
      <c r="H107" s="46"/>
      <c r="I107" s="47"/>
      <c r="L107" s="48"/>
      <c r="O107" s="48"/>
    </row>
    <row r="108">
      <c r="A108" s="45"/>
      <c r="H108" s="46"/>
      <c r="I108" s="47"/>
      <c r="L108" s="48"/>
      <c r="O108" s="48"/>
    </row>
    <row r="109">
      <c r="A109" s="45"/>
      <c r="H109" s="46"/>
      <c r="I109" s="47"/>
      <c r="L109" s="48"/>
      <c r="O109" s="48"/>
    </row>
    <row r="110">
      <c r="A110" s="45"/>
      <c r="H110" s="46"/>
      <c r="I110" s="47"/>
      <c r="L110" s="48"/>
      <c r="O110" s="48"/>
    </row>
    <row r="111">
      <c r="A111" s="45"/>
      <c r="H111" s="46"/>
      <c r="I111" s="47"/>
      <c r="L111" s="48"/>
      <c r="O111" s="48"/>
    </row>
    <row r="112">
      <c r="A112" s="45"/>
      <c r="H112" s="46"/>
      <c r="I112" s="47"/>
      <c r="L112" s="48"/>
      <c r="O112" s="48"/>
    </row>
    <row r="113">
      <c r="A113" s="45"/>
      <c r="H113" s="46"/>
      <c r="I113" s="47"/>
      <c r="L113" s="48"/>
      <c r="O113" s="48"/>
    </row>
    <row r="114">
      <c r="A114" s="45"/>
      <c r="H114" s="46"/>
      <c r="I114" s="47"/>
      <c r="L114" s="48"/>
      <c r="O114" s="48"/>
    </row>
    <row r="115">
      <c r="A115" s="45"/>
      <c r="H115" s="46"/>
      <c r="I115" s="47"/>
      <c r="L115" s="48"/>
      <c r="O115" s="48"/>
    </row>
    <row r="116">
      <c r="A116" s="45"/>
      <c r="H116" s="46"/>
      <c r="I116" s="47"/>
      <c r="L116" s="48"/>
      <c r="O116" s="48"/>
    </row>
    <row r="117">
      <c r="A117" s="45"/>
      <c r="H117" s="46"/>
      <c r="I117" s="47"/>
      <c r="L117" s="48"/>
      <c r="O117" s="48"/>
    </row>
    <row r="118">
      <c r="A118" s="45"/>
      <c r="H118" s="46"/>
      <c r="I118" s="47"/>
      <c r="L118" s="48"/>
      <c r="O118" s="48"/>
    </row>
    <row r="119">
      <c r="A119" s="45"/>
      <c r="H119" s="46"/>
      <c r="I119" s="47"/>
      <c r="L119" s="48"/>
      <c r="O119" s="48"/>
    </row>
    <row r="120">
      <c r="A120" s="45"/>
      <c r="H120" s="46"/>
      <c r="I120" s="47"/>
      <c r="L120" s="48"/>
      <c r="O120" s="48"/>
    </row>
    <row r="121">
      <c r="A121" s="45"/>
      <c r="H121" s="46"/>
      <c r="I121" s="47"/>
      <c r="L121" s="48"/>
      <c r="O121" s="48"/>
    </row>
    <row r="122">
      <c r="A122" s="45"/>
      <c r="H122" s="46"/>
      <c r="I122" s="47"/>
      <c r="L122" s="48"/>
      <c r="O122" s="48"/>
    </row>
    <row r="123">
      <c r="A123" s="45"/>
      <c r="H123" s="46"/>
      <c r="I123" s="47"/>
      <c r="L123" s="48"/>
      <c r="O123" s="48"/>
    </row>
    <row r="124">
      <c r="A124" s="45"/>
      <c r="H124" s="46"/>
      <c r="I124" s="47"/>
      <c r="L124" s="48"/>
      <c r="O124" s="48"/>
    </row>
    <row r="125">
      <c r="A125" s="45"/>
      <c r="H125" s="46"/>
      <c r="I125" s="47"/>
      <c r="L125" s="48"/>
      <c r="O125" s="48"/>
    </row>
    <row r="126">
      <c r="A126" s="45"/>
      <c r="H126" s="46"/>
      <c r="I126" s="47"/>
      <c r="L126" s="48"/>
      <c r="O126" s="48"/>
    </row>
    <row r="127">
      <c r="A127" s="45"/>
      <c r="H127" s="46"/>
      <c r="I127" s="47"/>
      <c r="L127" s="48"/>
      <c r="O127" s="48"/>
    </row>
    <row r="128">
      <c r="A128" s="45"/>
      <c r="H128" s="46"/>
      <c r="I128" s="47"/>
      <c r="L128" s="48"/>
      <c r="O128" s="48"/>
    </row>
    <row r="129">
      <c r="A129" s="45"/>
      <c r="H129" s="46"/>
      <c r="I129" s="47"/>
      <c r="L129" s="48"/>
      <c r="O129" s="48"/>
    </row>
    <row r="130">
      <c r="A130" s="45"/>
      <c r="H130" s="46"/>
      <c r="I130" s="47"/>
      <c r="L130" s="48"/>
      <c r="O130" s="48"/>
    </row>
    <row r="131">
      <c r="A131" s="45"/>
      <c r="H131" s="46"/>
      <c r="I131" s="47"/>
      <c r="L131" s="48"/>
      <c r="O131" s="48"/>
    </row>
    <row r="132">
      <c r="A132" s="45"/>
      <c r="H132" s="46"/>
      <c r="I132" s="47"/>
      <c r="L132" s="48"/>
      <c r="O132" s="48"/>
    </row>
    <row r="133">
      <c r="A133" s="45"/>
      <c r="H133" s="46"/>
      <c r="I133" s="47"/>
      <c r="L133" s="48"/>
      <c r="O133" s="48"/>
    </row>
    <row r="134">
      <c r="A134" s="45"/>
      <c r="H134" s="46"/>
      <c r="I134" s="47"/>
      <c r="L134" s="48"/>
      <c r="O134" s="48"/>
    </row>
    <row r="135">
      <c r="A135" s="45"/>
      <c r="H135" s="46"/>
      <c r="I135" s="47"/>
      <c r="L135" s="48"/>
      <c r="O135" s="48"/>
    </row>
    <row r="136">
      <c r="A136" s="45"/>
      <c r="H136" s="46"/>
      <c r="I136" s="47"/>
      <c r="L136" s="48"/>
      <c r="O136" s="48"/>
    </row>
    <row r="137">
      <c r="A137" s="45"/>
      <c r="H137" s="46"/>
      <c r="I137" s="47"/>
      <c r="L137" s="48"/>
      <c r="O137" s="48"/>
    </row>
    <row r="138">
      <c r="A138" s="45"/>
      <c r="H138" s="46"/>
      <c r="I138" s="47"/>
      <c r="L138" s="48"/>
      <c r="O138" s="48"/>
    </row>
    <row r="139">
      <c r="A139" s="45"/>
      <c r="H139" s="46"/>
      <c r="I139" s="47"/>
      <c r="L139" s="48"/>
      <c r="O139" s="48"/>
    </row>
    <row r="140">
      <c r="A140" s="45"/>
      <c r="H140" s="46"/>
      <c r="I140" s="47"/>
      <c r="L140" s="48"/>
      <c r="O140" s="48"/>
    </row>
    <row r="141">
      <c r="A141" s="45"/>
      <c r="H141" s="46"/>
      <c r="I141" s="47"/>
      <c r="L141" s="48"/>
      <c r="O141" s="48"/>
    </row>
    <row r="142">
      <c r="A142" s="45"/>
      <c r="H142" s="46"/>
      <c r="I142" s="47"/>
      <c r="L142" s="48"/>
      <c r="O142" s="48"/>
    </row>
    <row r="143">
      <c r="A143" s="45"/>
      <c r="H143" s="46"/>
      <c r="I143" s="47"/>
      <c r="L143" s="48"/>
      <c r="O143" s="48"/>
    </row>
    <row r="144">
      <c r="A144" s="45"/>
      <c r="H144" s="46"/>
      <c r="I144" s="47"/>
      <c r="L144" s="48"/>
      <c r="O144" s="48"/>
    </row>
    <row r="145">
      <c r="A145" s="45"/>
      <c r="H145" s="46"/>
      <c r="I145" s="47"/>
      <c r="L145" s="48"/>
      <c r="O145" s="48"/>
    </row>
    <row r="146">
      <c r="A146" s="45"/>
      <c r="H146" s="46"/>
      <c r="I146" s="47"/>
      <c r="L146" s="48"/>
      <c r="O146" s="48"/>
    </row>
    <row r="147">
      <c r="A147" s="45"/>
      <c r="H147" s="46"/>
      <c r="I147" s="47"/>
      <c r="L147" s="48"/>
      <c r="O147" s="48"/>
    </row>
    <row r="148">
      <c r="A148" s="45"/>
      <c r="H148" s="46"/>
      <c r="I148" s="47"/>
      <c r="L148" s="48"/>
      <c r="O148" s="48"/>
    </row>
    <row r="149">
      <c r="A149" s="45"/>
      <c r="H149" s="46"/>
      <c r="I149" s="47"/>
      <c r="L149" s="48"/>
      <c r="O149" s="48"/>
    </row>
    <row r="150">
      <c r="A150" s="45"/>
      <c r="H150" s="46"/>
      <c r="I150" s="47"/>
      <c r="L150" s="48"/>
      <c r="O150" s="48"/>
    </row>
    <row r="151">
      <c r="A151" s="45"/>
      <c r="H151" s="46"/>
      <c r="I151" s="47"/>
      <c r="L151" s="48"/>
      <c r="O151" s="48"/>
    </row>
    <row r="152">
      <c r="A152" s="45"/>
      <c r="H152" s="46"/>
      <c r="I152" s="47"/>
      <c r="L152" s="48"/>
      <c r="O152" s="48"/>
    </row>
    <row r="153">
      <c r="A153" s="45"/>
      <c r="H153" s="46"/>
      <c r="I153" s="47"/>
      <c r="L153" s="48"/>
      <c r="O153" s="48"/>
    </row>
    <row r="154">
      <c r="A154" s="45"/>
      <c r="H154" s="46"/>
      <c r="I154" s="47"/>
      <c r="L154" s="48"/>
      <c r="O154" s="48"/>
    </row>
    <row r="155">
      <c r="A155" s="45"/>
      <c r="H155" s="46"/>
      <c r="I155" s="47"/>
      <c r="L155" s="48"/>
      <c r="O155" s="48"/>
    </row>
    <row r="156">
      <c r="A156" s="45"/>
      <c r="H156" s="46"/>
      <c r="I156" s="47"/>
      <c r="L156" s="48"/>
      <c r="O156" s="48"/>
    </row>
    <row r="157">
      <c r="A157" s="45"/>
      <c r="H157" s="46"/>
      <c r="I157" s="47"/>
      <c r="L157" s="48"/>
      <c r="O157" s="48"/>
    </row>
    <row r="158">
      <c r="A158" s="45"/>
      <c r="H158" s="46"/>
      <c r="I158" s="47"/>
      <c r="L158" s="48"/>
      <c r="O158" s="48"/>
    </row>
    <row r="159">
      <c r="A159" s="45"/>
      <c r="H159" s="46"/>
      <c r="I159" s="47"/>
      <c r="L159" s="48"/>
      <c r="O159" s="48"/>
    </row>
    <row r="160">
      <c r="A160" s="45"/>
      <c r="H160" s="46"/>
      <c r="I160" s="47"/>
      <c r="L160" s="48"/>
      <c r="O160" s="48"/>
    </row>
    <row r="161">
      <c r="A161" s="45"/>
      <c r="H161" s="46"/>
      <c r="I161" s="47"/>
      <c r="L161" s="48"/>
      <c r="O161" s="48"/>
    </row>
    <row r="162">
      <c r="A162" s="45"/>
      <c r="H162" s="46"/>
      <c r="I162" s="47"/>
      <c r="L162" s="48"/>
      <c r="O162" s="48"/>
    </row>
    <row r="163">
      <c r="A163" s="45"/>
      <c r="H163" s="46"/>
      <c r="I163" s="47"/>
      <c r="L163" s="48"/>
      <c r="O163" s="48"/>
    </row>
    <row r="164">
      <c r="A164" s="45"/>
      <c r="H164" s="46"/>
      <c r="I164" s="47"/>
      <c r="L164" s="48"/>
      <c r="O164" s="48"/>
    </row>
    <row r="165">
      <c r="A165" s="45"/>
      <c r="H165" s="46"/>
      <c r="I165" s="47"/>
      <c r="L165" s="48"/>
      <c r="O165" s="48"/>
    </row>
    <row r="166">
      <c r="A166" s="45"/>
      <c r="H166" s="46"/>
      <c r="I166" s="47"/>
      <c r="L166" s="48"/>
      <c r="O166" s="48"/>
    </row>
    <row r="167">
      <c r="A167" s="45"/>
      <c r="H167" s="46"/>
      <c r="I167" s="47"/>
      <c r="L167" s="48"/>
      <c r="O167" s="48"/>
    </row>
    <row r="168">
      <c r="A168" s="45"/>
      <c r="H168" s="46"/>
      <c r="I168" s="47"/>
      <c r="L168" s="48"/>
      <c r="O168" s="48"/>
    </row>
    <row r="169">
      <c r="A169" s="45"/>
      <c r="H169" s="46"/>
      <c r="I169" s="47"/>
      <c r="L169" s="48"/>
      <c r="O169" s="48"/>
    </row>
    <row r="170">
      <c r="A170" s="45"/>
      <c r="H170" s="46"/>
      <c r="I170" s="47"/>
      <c r="L170" s="48"/>
      <c r="O170" s="48"/>
    </row>
    <row r="171">
      <c r="A171" s="45"/>
      <c r="H171" s="46"/>
      <c r="I171" s="47"/>
      <c r="L171" s="48"/>
      <c r="O171" s="48"/>
    </row>
    <row r="172">
      <c r="A172" s="45"/>
      <c r="H172" s="46"/>
      <c r="I172" s="47"/>
      <c r="L172" s="48"/>
      <c r="O172" s="48"/>
    </row>
    <row r="173">
      <c r="A173" s="45"/>
      <c r="H173" s="46"/>
      <c r="I173" s="47"/>
      <c r="L173" s="48"/>
      <c r="O173" s="48"/>
    </row>
    <row r="174">
      <c r="A174" s="45"/>
      <c r="H174" s="46"/>
      <c r="I174" s="47"/>
      <c r="L174" s="48"/>
      <c r="O174" s="48"/>
    </row>
    <row r="175">
      <c r="A175" s="45"/>
      <c r="H175" s="46"/>
      <c r="I175" s="47"/>
      <c r="L175" s="48"/>
      <c r="O175" s="48"/>
    </row>
    <row r="176">
      <c r="A176" s="45"/>
      <c r="H176" s="46"/>
      <c r="I176" s="47"/>
      <c r="L176" s="48"/>
      <c r="O176" s="48"/>
    </row>
    <row r="177">
      <c r="A177" s="45"/>
      <c r="H177" s="46"/>
      <c r="I177" s="47"/>
      <c r="L177" s="48"/>
      <c r="O177" s="48"/>
    </row>
    <row r="178">
      <c r="A178" s="45"/>
      <c r="H178" s="46"/>
      <c r="I178" s="47"/>
      <c r="L178" s="48"/>
      <c r="O178" s="48"/>
    </row>
    <row r="179">
      <c r="A179" s="45"/>
      <c r="H179" s="46"/>
      <c r="I179" s="47"/>
      <c r="L179" s="48"/>
      <c r="O179" s="48"/>
    </row>
    <row r="180">
      <c r="A180" s="45"/>
      <c r="H180" s="46"/>
      <c r="I180" s="47"/>
      <c r="L180" s="48"/>
      <c r="O180" s="48"/>
    </row>
    <row r="181">
      <c r="A181" s="45"/>
      <c r="H181" s="46"/>
      <c r="I181" s="47"/>
      <c r="L181" s="48"/>
      <c r="O181" s="48"/>
    </row>
    <row r="182">
      <c r="A182" s="45"/>
      <c r="H182" s="46"/>
      <c r="I182" s="47"/>
      <c r="L182" s="48"/>
      <c r="O182" s="48"/>
    </row>
    <row r="183">
      <c r="A183" s="45"/>
      <c r="H183" s="46"/>
      <c r="I183" s="47"/>
      <c r="L183" s="48"/>
      <c r="O183" s="48"/>
    </row>
    <row r="184">
      <c r="A184" s="45"/>
      <c r="H184" s="46"/>
      <c r="I184" s="47"/>
      <c r="L184" s="48"/>
      <c r="O184" s="48"/>
    </row>
    <row r="185">
      <c r="A185" s="45"/>
      <c r="H185" s="46"/>
      <c r="I185" s="47"/>
      <c r="L185" s="48"/>
      <c r="O185" s="48"/>
    </row>
    <row r="186">
      <c r="A186" s="45"/>
      <c r="H186" s="46"/>
      <c r="I186" s="47"/>
      <c r="L186" s="48"/>
      <c r="O186" s="48"/>
    </row>
    <row r="187">
      <c r="A187" s="45"/>
      <c r="H187" s="46"/>
      <c r="I187" s="47"/>
      <c r="L187" s="48"/>
      <c r="O187" s="48"/>
    </row>
    <row r="188">
      <c r="A188" s="45"/>
      <c r="H188" s="46"/>
      <c r="I188" s="47"/>
      <c r="L188" s="48"/>
      <c r="O188" s="48"/>
    </row>
    <row r="189">
      <c r="A189" s="45"/>
      <c r="H189" s="46"/>
      <c r="I189" s="47"/>
      <c r="L189" s="48"/>
      <c r="O189" s="48"/>
    </row>
    <row r="190">
      <c r="A190" s="45"/>
      <c r="H190" s="46"/>
      <c r="I190" s="47"/>
      <c r="L190" s="48"/>
      <c r="O190" s="48"/>
    </row>
    <row r="191">
      <c r="A191" s="45"/>
      <c r="H191" s="46"/>
      <c r="I191" s="47"/>
      <c r="L191" s="48"/>
      <c r="O191" s="48"/>
    </row>
    <row r="192">
      <c r="A192" s="45"/>
      <c r="H192" s="46"/>
      <c r="I192" s="47"/>
      <c r="L192" s="48"/>
      <c r="O192" s="48"/>
    </row>
    <row r="193">
      <c r="A193" s="45"/>
      <c r="H193" s="46"/>
      <c r="I193" s="47"/>
      <c r="L193" s="48"/>
      <c r="O193" s="48"/>
    </row>
    <row r="194">
      <c r="A194" s="45"/>
      <c r="H194" s="46"/>
      <c r="I194" s="47"/>
      <c r="L194" s="48"/>
      <c r="O194" s="48"/>
    </row>
    <row r="195">
      <c r="A195" s="45"/>
      <c r="H195" s="46"/>
      <c r="I195" s="47"/>
      <c r="L195" s="48"/>
      <c r="O195" s="48"/>
    </row>
    <row r="196">
      <c r="A196" s="45"/>
      <c r="H196" s="46"/>
      <c r="I196" s="47"/>
      <c r="L196" s="48"/>
      <c r="O196" s="48"/>
    </row>
    <row r="197">
      <c r="A197" s="45"/>
      <c r="H197" s="46"/>
      <c r="I197" s="47"/>
      <c r="L197" s="48"/>
      <c r="O197" s="48"/>
    </row>
    <row r="198">
      <c r="A198" s="45"/>
      <c r="H198" s="46"/>
      <c r="I198" s="47"/>
      <c r="L198" s="48"/>
      <c r="O198" s="48"/>
    </row>
    <row r="199">
      <c r="A199" s="45"/>
      <c r="H199" s="46"/>
      <c r="I199" s="47"/>
      <c r="L199" s="48"/>
      <c r="O199" s="48"/>
    </row>
    <row r="200">
      <c r="A200" s="45"/>
      <c r="H200" s="46"/>
      <c r="I200" s="47"/>
      <c r="L200" s="48"/>
      <c r="O200" s="48"/>
    </row>
    <row r="201">
      <c r="A201" s="45"/>
      <c r="H201" s="46"/>
      <c r="I201" s="47"/>
      <c r="L201" s="48"/>
      <c r="O201" s="48"/>
    </row>
    <row r="202">
      <c r="A202" s="45"/>
      <c r="H202" s="46"/>
      <c r="I202" s="47"/>
      <c r="L202" s="48"/>
      <c r="O202" s="48"/>
    </row>
    <row r="203">
      <c r="A203" s="45"/>
      <c r="H203" s="46"/>
      <c r="I203" s="47"/>
      <c r="L203" s="48"/>
      <c r="O203" s="48"/>
    </row>
    <row r="204">
      <c r="A204" s="45"/>
      <c r="H204" s="46"/>
      <c r="I204" s="47"/>
      <c r="L204" s="48"/>
      <c r="O204" s="48"/>
    </row>
    <row r="205">
      <c r="A205" s="45"/>
      <c r="H205" s="46"/>
      <c r="I205" s="47"/>
      <c r="L205" s="48"/>
      <c r="O205" s="48"/>
    </row>
    <row r="206">
      <c r="A206" s="45"/>
      <c r="H206" s="46"/>
      <c r="I206" s="47"/>
      <c r="L206" s="48"/>
      <c r="O206" s="48"/>
    </row>
    <row r="207">
      <c r="A207" s="45"/>
      <c r="H207" s="46"/>
      <c r="I207" s="47"/>
      <c r="L207" s="48"/>
      <c r="O207" s="48"/>
    </row>
    <row r="208">
      <c r="A208" s="45"/>
      <c r="H208" s="46"/>
      <c r="I208" s="47"/>
      <c r="L208" s="48"/>
      <c r="O208" s="48"/>
    </row>
    <row r="209">
      <c r="A209" s="45"/>
      <c r="H209" s="46"/>
      <c r="I209" s="47"/>
      <c r="L209" s="48"/>
      <c r="O209" s="48"/>
    </row>
    <row r="210">
      <c r="A210" s="45"/>
      <c r="H210" s="46"/>
      <c r="I210" s="47"/>
      <c r="L210" s="48"/>
      <c r="O210" s="48"/>
    </row>
    <row r="211">
      <c r="A211" s="45"/>
      <c r="H211" s="46"/>
      <c r="I211" s="47"/>
      <c r="L211" s="48"/>
      <c r="O211" s="48"/>
    </row>
    <row r="212">
      <c r="A212" s="45"/>
      <c r="H212" s="46"/>
      <c r="I212" s="47"/>
      <c r="L212" s="48"/>
      <c r="O212" s="48"/>
    </row>
    <row r="213">
      <c r="A213" s="45"/>
      <c r="H213" s="46"/>
      <c r="I213" s="47"/>
      <c r="L213" s="48"/>
      <c r="O213" s="48"/>
    </row>
    <row r="214">
      <c r="A214" s="45"/>
      <c r="H214" s="46"/>
      <c r="I214" s="47"/>
      <c r="L214" s="48"/>
      <c r="O214" s="48"/>
    </row>
    <row r="215">
      <c r="A215" s="45"/>
      <c r="H215" s="46"/>
      <c r="I215" s="47"/>
      <c r="L215" s="48"/>
      <c r="O215" s="48"/>
    </row>
    <row r="216">
      <c r="A216" s="45"/>
      <c r="H216" s="46"/>
      <c r="I216" s="47"/>
      <c r="L216" s="48"/>
      <c r="O216" s="48"/>
    </row>
    <row r="217">
      <c r="A217" s="45"/>
      <c r="H217" s="46"/>
      <c r="I217" s="47"/>
      <c r="L217" s="48"/>
      <c r="O217" s="48"/>
    </row>
    <row r="218">
      <c r="A218" s="45"/>
      <c r="H218" s="46"/>
      <c r="I218" s="47"/>
      <c r="L218" s="48"/>
      <c r="O218" s="48"/>
    </row>
    <row r="219">
      <c r="A219" s="45"/>
      <c r="H219" s="46"/>
      <c r="I219" s="47"/>
      <c r="L219" s="48"/>
      <c r="O219" s="48"/>
    </row>
    <row r="220">
      <c r="A220" s="45"/>
      <c r="H220" s="46"/>
      <c r="I220" s="47"/>
      <c r="L220" s="48"/>
      <c r="O220" s="48"/>
    </row>
    <row r="221">
      <c r="A221" s="45"/>
      <c r="H221" s="46"/>
      <c r="I221" s="47"/>
      <c r="L221" s="48"/>
      <c r="O221" s="48"/>
    </row>
    <row r="222">
      <c r="A222" s="45"/>
      <c r="H222" s="46"/>
      <c r="I222" s="47"/>
      <c r="L222" s="48"/>
      <c r="O222" s="48"/>
    </row>
    <row r="223">
      <c r="A223" s="45"/>
      <c r="H223" s="46"/>
      <c r="I223" s="47"/>
      <c r="L223" s="48"/>
      <c r="O223" s="48"/>
    </row>
    <row r="224">
      <c r="A224" s="45"/>
      <c r="H224" s="46"/>
      <c r="I224" s="47"/>
      <c r="L224" s="48"/>
      <c r="O224" s="48"/>
    </row>
    <row r="225">
      <c r="A225" s="45"/>
      <c r="H225" s="46"/>
      <c r="I225" s="47"/>
      <c r="L225" s="48"/>
      <c r="O225" s="48"/>
    </row>
    <row r="226">
      <c r="A226" s="45"/>
      <c r="H226" s="46"/>
      <c r="I226" s="47"/>
      <c r="L226" s="48"/>
      <c r="O226" s="48"/>
    </row>
    <row r="227">
      <c r="A227" s="45"/>
      <c r="H227" s="46"/>
      <c r="I227" s="47"/>
      <c r="L227" s="48"/>
      <c r="O227" s="48"/>
    </row>
    <row r="228">
      <c r="A228" s="45"/>
      <c r="H228" s="46"/>
      <c r="I228" s="47"/>
      <c r="L228" s="48"/>
      <c r="O228" s="48"/>
    </row>
    <row r="229">
      <c r="A229" s="45"/>
      <c r="H229" s="46"/>
      <c r="I229" s="47"/>
      <c r="L229" s="48"/>
      <c r="O229" s="48"/>
    </row>
    <row r="230">
      <c r="A230" s="45"/>
      <c r="H230" s="46"/>
      <c r="I230" s="47"/>
      <c r="L230" s="48"/>
      <c r="O230" s="48"/>
    </row>
    <row r="231">
      <c r="A231" s="45"/>
      <c r="H231" s="46"/>
      <c r="I231" s="47"/>
      <c r="L231" s="48"/>
      <c r="O231" s="48"/>
    </row>
    <row r="232">
      <c r="A232" s="45"/>
      <c r="H232" s="46"/>
      <c r="I232" s="47"/>
      <c r="L232" s="48"/>
      <c r="O232" s="48"/>
    </row>
    <row r="233">
      <c r="A233" s="45"/>
      <c r="H233" s="46"/>
      <c r="I233" s="47"/>
      <c r="L233" s="48"/>
      <c r="O233" s="48"/>
    </row>
    <row r="234">
      <c r="A234" s="45"/>
      <c r="H234" s="46"/>
      <c r="I234" s="47"/>
      <c r="L234" s="48"/>
      <c r="O234" s="48"/>
    </row>
    <row r="235">
      <c r="A235" s="45"/>
      <c r="H235" s="46"/>
      <c r="I235" s="47"/>
      <c r="L235" s="48"/>
      <c r="O235" s="48"/>
    </row>
    <row r="236">
      <c r="A236" s="45"/>
      <c r="H236" s="46"/>
      <c r="I236" s="47"/>
      <c r="L236" s="48"/>
      <c r="O236" s="48"/>
    </row>
    <row r="237">
      <c r="A237" s="45"/>
      <c r="H237" s="46"/>
      <c r="I237" s="47"/>
      <c r="L237" s="48"/>
      <c r="O237" s="48"/>
    </row>
    <row r="238">
      <c r="A238" s="45"/>
      <c r="H238" s="46"/>
      <c r="I238" s="47"/>
      <c r="L238" s="48"/>
      <c r="O238" s="48"/>
    </row>
    <row r="239">
      <c r="A239" s="45"/>
      <c r="H239" s="46"/>
      <c r="I239" s="47"/>
      <c r="L239" s="48"/>
      <c r="O239" s="48"/>
    </row>
    <row r="240">
      <c r="A240" s="45"/>
      <c r="H240" s="46"/>
      <c r="I240" s="47"/>
      <c r="L240" s="48"/>
      <c r="O240" s="48"/>
    </row>
    <row r="241">
      <c r="A241" s="45"/>
      <c r="H241" s="46"/>
      <c r="I241" s="47"/>
      <c r="L241" s="48"/>
      <c r="O241" s="48"/>
    </row>
    <row r="242">
      <c r="A242" s="45"/>
      <c r="H242" s="46"/>
      <c r="I242" s="47"/>
      <c r="L242" s="48"/>
      <c r="O242" s="48"/>
    </row>
    <row r="243">
      <c r="A243" s="45"/>
      <c r="H243" s="46"/>
      <c r="I243" s="47"/>
      <c r="L243" s="48"/>
      <c r="O243" s="48"/>
    </row>
    <row r="244">
      <c r="A244" s="45"/>
      <c r="H244" s="46"/>
      <c r="I244" s="47"/>
      <c r="L244" s="48"/>
      <c r="O244" s="48"/>
    </row>
    <row r="245">
      <c r="A245" s="45"/>
      <c r="H245" s="46"/>
      <c r="I245" s="47"/>
      <c r="L245" s="48"/>
      <c r="O245" s="48"/>
    </row>
    <row r="246">
      <c r="A246" s="45"/>
      <c r="H246" s="46"/>
      <c r="I246" s="47"/>
      <c r="L246" s="48"/>
      <c r="O246" s="48"/>
    </row>
    <row r="247">
      <c r="A247" s="45"/>
      <c r="H247" s="46"/>
      <c r="I247" s="47"/>
      <c r="L247" s="48"/>
      <c r="O247" s="48"/>
    </row>
    <row r="248">
      <c r="A248" s="45"/>
      <c r="H248" s="46"/>
      <c r="I248" s="47"/>
      <c r="L248" s="48"/>
      <c r="O248" s="48"/>
    </row>
    <row r="249">
      <c r="A249" s="45"/>
      <c r="H249" s="46"/>
      <c r="I249" s="47"/>
      <c r="L249" s="48"/>
      <c r="O249" s="48"/>
    </row>
    <row r="250">
      <c r="A250" s="45"/>
      <c r="H250" s="46"/>
      <c r="I250" s="47"/>
      <c r="L250" s="48"/>
      <c r="O250" s="48"/>
    </row>
    <row r="251">
      <c r="A251" s="45"/>
      <c r="H251" s="46"/>
      <c r="I251" s="47"/>
      <c r="L251" s="48"/>
      <c r="O251" s="48"/>
    </row>
    <row r="252">
      <c r="A252" s="45"/>
      <c r="H252" s="46"/>
      <c r="I252" s="47"/>
      <c r="L252" s="48"/>
      <c r="O252" s="48"/>
    </row>
    <row r="253">
      <c r="A253" s="45"/>
      <c r="H253" s="46"/>
      <c r="I253" s="47"/>
      <c r="L253" s="48"/>
      <c r="O253" s="48"/>
    </row>
    <row r="254">
      <c r="A254" s="45"/>
      <c r="H254" s="46"/>
      <c r="I254" s="47"/>
      <c r="L254" s="48"/>
      <c r="O254" s="48"/>
    </row>
    <row r="255">
      <c r="A255" s="45"/>
      <c r="H255" s="46"/>
      <c r="I255" s="47"/>
      <c r="L255" s="48"/>
      <c r="O255" s="48"/>
    </row>
    <row r="256">
      <c r="A256" s="45"/>
      <c r="H256" s="46"/>
      <c r="I256" s="47"/>
      <c r="L256" s="48"/>
      <c r="O256" s="48"/>
    </row>
    <row r="257">
      <c r="A257" s="45"/>
      <c r="H257" s="46"/>
      <c r="I257" s="47"/>
      <c r="L257" s="48"/>
      <c r="O257" s="48"/>
    </row>
    <row r="258">
      <c r="A258" s="45"/>
      <c r="H258" s="46"/>
      <c r="I258" s="47"/>
      <c r="L258" s="48"/>
      <c r="O258" s="48"/>
    </row>
    <row r="259">
      <c r="A259" s="45"/>
      <c r="H259" s="46"/>
      <c r="I259" s="47"/>
      <c r="L259" s="48"/>
      <c r="O259" s="48"/>
    </row>
    <row r="260">
      <c r="A260" s="45"/>
      <c r="H260" s="46"/>
      <c r="I260" s="47"/>
      <c r="L260" s="48"/>
      <c r="O260" s="48"/>
    </row>
    <row r="261">
      <c r="A261" s="45"/>
      <c r="H261" s="46"/>
      <c r="I261" s="47"/>
      <c r="L261" s="48"/>
      <c r="O261" s="48"/>
    </row>
    <row r="262">
      <c r="A262" s="45"/>
      <c r="H262" s="46"/>
      <c r="I262" s="47"/>
      <c r="L262" s="48"/>
      <c r="O262" s="48"/>
    </row>
    <row r="263">
      <c r="A263" s="45"/>
      <c r="H263" s="46"/>
      <c r="I263" s="47"/>
      <c r="L263" s="48"/>
      <c r="O263" s="48"/>
    </row>
    <row r="264">
      <c r="A264" s="45"/>
      <c r="H264" s="46"/>
      <c r="I264" s="47"/>
      <c r="L264" s="48"/>
      <c r="O264" s="48"/>
    </row>
    <row r="265">
      <c r="A265" s="45"/>
      <c r="H265" s="46"/>
      <c r="I265" s="47"/>
      <c r="L265" s="48"/>
      <c r="O265" s="48"/>
    </row>
    <row r="266">
      <c r="A266" s="45"/>
      <c r="H266" s="46"/>
      <c r="I266" s="47"/>
      <c r="L266" s="48"/>
      <c r="O266" s="48"/>
    </row>
    <row r="267">
      <c r="A267" s="45"/>
      <c r="H267" s="46"/>
      <c r="I267" s="47"/>
      <c r="L267" s="48"/>
      <c r="O267" s="48"/>
    </row>
    <row r="268">
      <c r="A268" s="45"/>
      <c r="H268" s="46"/>
      <c r="I268" s="47"/>
      <c r="L268" s="48"/>
      <c r="O268" s="48"/>
    </row>
    <row r="269">
      <c r="A269" s="45"/>
      <c r="H269" s="46"/>
      <c r="I269" s="47"/>
      <c r="L269" s="48"/>
      <c r="O269" s="48"/>
    </row>
    <row r="270">
      <c r="A270" s="45"/>
      <c r="H270" s="46"/>
      <c r="I270" s="47"/>
      <c r="L270" s="48"/>
      <c r="O270" s="48"/>
    </row>
    <row r="271">
      <c r="A271" s="45"/>
      <c r="H271" s="46"/>
      <c r="I271" s="47"/>
      <c r="L271" s="48"/>
      <c r="O271" s="48"/>
    </row>
    <row r="272">
      <c r="A272" s="45"/>
      <c r="H272" s="46"/>
      <c r="I272" s="47"/>
      <c r="L272" s="48"/>
      <c r="O272" s="48"/>
    </row>
    <row r="273">
      <c r="A273" s="45"/>
      <c r="H273" s="46"/>
      <c r="I273" s="47"/>
      <c r="L273" s="48"/>
      <c r="O273" s="48"/>
    </row>
    <row r="274">
      <c r="A274" s="45"/>
      <c r="H274" s="46"/>
      <c r="I274" s="47"/>
      <c r="L274" s="48"/>
      <c r="O274" s="48"/>
    </row>
    <row r="275">
      <c r="A275" s="45"/>
      <c r="H275" s="46"/>
      <c r="I275" s="47"/>
      <c r="L275" s="48"/>
      <c r="O275" s="48"/>
    </row>
    <row r="276">
      <c r="A276" s="45"/>
      <c r="H276" s="46"/>
      <c r="I276" s="47"/>
      <c r="L276" s="48"/>
      <c r="O276" s="48"/>
    </row>
    <row r="277">
      <c r="A277" s="45"/>
      <c r="H277" s="46"/>
      <c r="I277" s="47"/>
      <c r="L277" s="48"/>
      <c r="O277" s="48"/>
    </row>
    <row r="278">
      <c r="A278" s="45"/>
      <c r="H278" s="46"/>
      <c r="I278" s="47"/>
      <c r="L278" s="48"/>
      <c r="O278" s="48"/>
    </row>
    <row r="279">
      <c r="A279" s="45"/>
      <c r="H279" s="46"/>
      <c r="I279" s="47"/>
      <c r="L279" s="48"/>
      <c r="O279" s="48"/>
    </row>
    <row r="280">
      <c r="A280" s="45"/>
      <c r="H280" s="46"/>
      <c r="I280" s="47"/>
      <c r="L280" s="48"/>
      <c r="O280" s="48"/>
    </row>
    <row r="281">
      <c r="A281" s="45"/>
      <c r="H281" s="46"/>
      <c r="I281" s="47"/>
      <c r="L281" s="48"/>
      <c r="O281" s="48"/>
    </row>
    <row r="282">
      <c r="A282" s="45"/>
      <c r="H282" s="46"/>
      <c r="I282" s="47"/>
      <c r="L282" s="48"/>
      <c r="O282" s="48"/>
    </row>
    <row r="283">
      <c r="A283" s="45"/>
      <c r="H283" s="46"/>
      <c r="I283" s="47"/>
      <c r="L283" s="48"/>
      <c r="O283" s="48"/>
    </row>
    <row r="284">
      <c r="A284" s="45"/>
      <c r="H284" s="46"/>
      <c r="I284" s="47"/>
      <c r="L284" s="48"/>
      <c r="O284" s="48"/>
    </row>
    <row r="285">
      <c r="A285" s="45"/>
      <c r="H285" s="46"/>
      <c r="I285" s="47"/>
      <c r="L285" s="48"/>
      <c r="O285" s="48"/>
    </row>
    <row r="286">
      <c r="A286" s="45"/>
      <c r="H286" s="46"/>
      <c r="I286" s="47"/>
      <c r="L286" s="48"/>
      <c r="O286" s="48"/>
    </row>
    <row r="287">
      <c r="A287" s="45"/>
      <c r="H287" s="46"/>
      <c r="I287" s="47"/>
      <c r="L287" s="48"/>
      <c r="O287" s="48"/>
    </row>
    <row r="288">
      <c r="A288" s="45"/>
      <c r="H288" s="46"/>
      <c r="I288" s="47"/>
      <c r="L288" s="48"/>
      <c r="O288" s="48"/>
    </row>
    <row r="289">
      <c r="A289" s="45"/>
      <c r="H289" s="46"/>
      <c r="I289" s="47"/>
      <c r="L289" s="48"/>
      <c r="O289" s="48"/>
    </row>
    <row r="290">
      <c r="A290" s="45"/>
      <c r="H290" s="46"/>
      <c r="I290" s="47"/>
      <c r="L290" s="48"/>
      <c r="O290" s="48"/>
    </row>
    <row r="291">
      <c r="A291" s="45"/>
      <c r="H291" s="46"/>
      <c r="I291" s="47"/>
      <c r="L291" s="48"/>
      <c r="O291" s="48"/>
    </row>
    <row r="292">
      <c r="A292" s="45"/>
      <c r="H292" s="46"/>
      <c r="I292" s="47"/>
      <c r="L292" s="48"/>
      <c r="O292" s="48"/>
    </row>
    <row r="293">
      <c r="A293" s="45"/>
      <c r="H293" s="46"/>
      <c r="I293" s="47"/>
      <c r="L293" s="48"/>
      <c r="O293" s="48"/>
    </row>
    <row r="294">
      <c r="A294" s="45"/>
      <c r="H294" s="46"/>
      <c r="I294" s="47"/>
      <c r="L294" s="48"/>
      <c r="O294" s="48"/>
    </row>
    <row r="295">
      <c r="A295" s="45"/>
      <c r="H295" s="46"/>
      <c r="I295" s="47"/>
      <c r="L295" s="48"/>
      <c r="O295" s="48"/>
    </row>
    <row r="296">
      <c r="A296" s="45"/>
      <c r="H296" s="46"/>
      <c r="I296" s="47"/>
      <c r="L296" s="48"/>
      <c r="O296" s="48"/>
    </row>
    <row r="297">
      <c r="A297" s="45"/>
      <c r="H297" s="46"/>
      <c r="I297" s="47"/>
      <c r="L297" s="48"/>
      <c r="O297" s="48"/>
    </row>
    <row r="298">
      <c r="A298" s="45"/>
      <c r="H298" s="46"/>
      <c r="I298" s="47"/>
      <c r="L298" s="48"/>
      <c r="O298" s="48"/>
    </row>
    <row r="299">
      <c r="A299" s="45"/>
      <c r="H299" s="46"/>
      <c r="I299" s="47"/>
      <c r="L299" s="48"/>
      <c r="O299" s="48"/>
    </row>
    <row r="300">
      <c r="A300" s="45"/>
      <c r="H300" s="46"/>
      <c r="I300" s="47"/>
      <c r="L300" s="48"/>
      <c r="O300" s="48"/>
    </row>
    <row r="301">
      <c r="A301" s="45"/>
      <c r="H301" s="46"/>
      <c r="I301" s="47"/>
      <c r="L301" s="48"/>
      <c r="O301" s="48"/>
    </row>
    <row r="302">
      <c r="A302" s="45"/>
      <c r="H302" s="46"/>
      <c r="I302" s="47"/>
      <c r="L302" s="48"/>
      <c r="O302" s="48"/>
    </row>
    <row r="303">
      <c r="A303" s="45"/>
      <c r="H303" s="46"/>
      <c r="I303" s="47"/>
      <c r="L303" s="48"/>
      <c r="O303" s="48"/>
    </row>
    <row r="304">
      <c r="A304" s="45"/>
      <c r="H304" s="46"/>
      <c r="I304" s="47"/>
      <c r="L304" s="48"/>
      <c r="O304" s="48"/>
    </row>
    <row r="305">
      <c r="A305" s="45"/>
      <c r="H305" s="46"/>
      <c r="I305" s="47"/>
      <c r="L305" s="48"/>
      <c r="O305" s="48"/>
    </row>
    <row r="306">
      <c r="A306" s="45"/>
      <c r="H306" s="46"/>
      <c r="I306" s="47"/>
      <c r="L306" s="48"/>
      <c r="O306" s="48"/>
    </row>
    <row r="307">
      <c r="A307" s="45"/>
      <c r="H307" s="46"/>
      <c r="I307" s="47"/>
      <c r="L307" s="48"/>
      <c r="O307" s="48"/>
    </row>
    <row r="308">
      <c r="A308" s="45"/>
      <c r="H308" s="46"/>
      <c r="I308" s="47"/>
      <c r="L308" s="48"/>
      <c r="O308" s="48"/>
    </row>
    <row r="309">
      <c r="A309" s="45"/>
      <c r="H309" s="46"/>
      <c r="I309" s="47"/>
      <c r="L309" s="48"/>
      <c r="O309" s="48"/>
    </row>
    <row r="310">
      <c r="A310" s="45"/>
      <c r="H310" s="46"/>
      <c r="I310" s="47"/>
      <c r="L310" s="48"/>
      <c r="O310" s="48"/>
    </row>
    <row r="311">
      <c r="A311" s="45"/>
      <c r="H311" s="46"/>
      <c r="I311" s="47"/>
      <c r="L311" s="48"/>
      <c r="O311" s="48"/>
    </row>
    <row r="312">
      <c r="A312" s="45"/>
      <c r="H312" s="46"/>
      <c r="I312" s="47"/>
      <c r="L312" s="48"/>
      <c r="O312" s="48"/>
    </row>
    <row r="313">
      <c r="A313" s="45"/>
      <c r="H313" s="46"/>
      <c r="I313" s="47"/>
      <c r="L313" s="48"/>
      <c r="O313" s="48"/>
    </row>
    <row r="314">
      <c r="A314" s="45"/>
      <c r="H314" s="46"/>
      <c r="I314" s="47"/>
      <c r="L314" s="48"/>
      <c r="O314" s="48"/>
    </row>
    <row r="315">
      <c r="A315" s="45"/>
      <c r="H315" s="46"/>
      <c r="I315" s="47"/>
      <c r="L315" s="48"/>
      <c r="O315" s="48"/>
    </row>
    <row r="316">
      <c r="A316" s="45"/>
      <c r="H316" s="46"/>
      <c r="I316" s="47"/>
      <c r="L316" s="48"/>
      <c r="O316" s="48"/>
    </row>
    <row r="317">
      <c r="A317" s="45"/>
      <c r="H317" s="46"/>
      <c r="I317" s="47"/>
      <c r="L317" s="48"/>
      <c r="O317" s="48"/>
    </row>
    <row r="318">
      <c r="A318" s="45"/>
      <c r="H318" s="46"/>
      <c r="I318" s="47"/>
      <c r="L318" s="48"/>
      <c r="O318" s="48"/>
    </row>
    <row r="319">
      <c r="A319" s="45"/>
      <c r="H319" s="46"/>
      <c r="I319" s="47"/>
      <c r="L319" s="48"/>
      <c r="O319" s="48"/>
    </row>
    <row r="320">
      <c r="A320" s="45"/>
      <c r="H320" s="46"/>
      <c r="I320" s="47"/>
      <c r="L320" s="48"/>
      <c r="O320" s="48"/>
    </row>
    <row r="321">
      <c r="A321" s="45"/>
      <c r="H321" s="46"/>
      <c r="I321" s="47"/>
      <c r="L321" s="48"/>
      <c r="O321" s="48"/>
    </row>
    <row r="322">
      <c r="A322" s="45"/>
      <c r="H322" s="46"/>
      <c r="I322" s="47"/>
      <c r="L322" s="48"/>
      <c r="O322" s="48"/>
    </row>
    <row r="323">
      <c r="A323" s="45"/>
      <c r="H323" s="46"/>
      <c r="I323" s="47"/>
      <c r="L323" s="48"/>
      <c r="O323" s="48"/>
    </row>
    <row r="324">
      <c r="A324" s="45"/>
      <c r="H324" s="46"/>
      <c r="I324" s="47"/>
      <c r="L324" s="48"/>
      <c r="O324" s="48"/>
    </row>
    <row r="325">
      <c r="A325" s="45"/>
      <c r="H325" s="46"/>
      <c r="I325" s="47"/>
      <c r="L325" s="48"/>
      <c r="O325" s="48"/>
    </row>
    <row r="326">
      <c r="A326" s="45"/>
      <c r="H326" s="46"/>
      <c r="I326" s="47"/>
      <c r="L326" s="48"/>
      <c r="O326" s="48"/>
    </row>
    <row r="327">
      <c r="A327" s="45"/>
      <c r="H327" s="46"/>
      <c r="I327" s="47"/>
      <c r="L327" s="48"/>
      <c r="O327" s="48"/>
    </row>
    <row r="328">
      <c r="A328" s="45"/>
      <c r="H328" s="46"/>
      <c r="I328" s="47"/>
      <c r="L328" s="48"/>
      <c r="O328" s="48"/>
    </row>
    <row r="329">
      <c r="A329" s="45"/>
      <c r="H329" s="46"/>
      <c r="I329" s="47"/>
      <c r="L329" s="48"/>
      <c r="O329" s="48"/>
    </row>
    <row r="330">
      <c r="A330" s="45"/>
      <c r="H330" s="46"/>
      <c r="I330" s="47"/>
      <c r="L330" s="48"/>
      <c r="O330" s="48"/>
    </row>
    <row r="331">
      <c r="A331" s="45"/>
      <c r="H331" s="46"/>
      <c r="I331" s="47"/>
      <c r="L331" s="48"/>
      <c r="O331" s="48"/>
    </row>
    <row r="332">
      <c r="A332" s="45"/>
      <c r="H332" s="46"/>
      <c r="I332" s="47"/>
      <c r="L332" s="48"/>
      <c r="O332" s="48"/>
    </row>
    <row r="333">
      <c r="A333" s="45"/>
      <c r="H333" s="46"/>
      <c r="I333" s="47"/>
      <c r="L333" s="48"/>
      <c r="O333" s="48"/>
    </row>
    <row r="334">
      <c r="A334" s="45"/>
      <c r="H334" s="46"/>
      <c r="I334" s="47"/>
      <c r="L334" s="48"/>
      <c r="O334" s="48"/>
    </row>
    <row r="335">
      <c r="A335" s="45"/>
      <c r="H335" s="46"/>
      <c r="I335" s="47"/>
      <c r="L335" s="48"/>
      <c r="O335" s="48"/>
    </row>
    <row r="336">
      <c r="A336" s="45"/>
      <c r="H336" s="46"/>
      <c r="I336" s="47"/>
      <c r="L336" s="48"/>
      <c r="O336" s="48"/>
    </row>
    <row r="337">
      <c r="A337" s="45"/>
      <c r="H337" s="46"/>
      <c r="I337" s="47"/>
      <c r="L337" s="48"/>
      <c r="O337" s="48"/>
    </row>
    <row r="338">
      <c r="A338" s="45"/>
      <c r="H338" s="46"/>
      <c r="I338" s="47"/>
      <c r="L338" s="48"/>
      <c r="O338" s="48"/>
    </row>
    <row r="339">
      <c r="A339" s="45"/>
      <c r="H339" s="46"/>
      <c r="I339" s="47"/>
      <c r="L339" s="48"/>
      <c r="O339" s="48"/>
    </row>
    <row r="340">
      <c r="A340" s="45"/>
      <c r="H340" s="46"/>
      <c r="I340" s="47"/>
      <c r="L340" s="48"/>
      <c r="O340" s="48"/>
    </row>
    <row r="341">
      <c r="A341" s="45"/>
      <c r="H341" s="46"/>
      <c r="I341" s="47"/>
      <c r="L341" s="48"/>
      <c r="O341" s="48"/>
    </row>
    <row r="342">
      <c r="A342" s="45"/>
      <c r="H342" s="46"/>
      <c r="I342" s="47"/>
      <c r="L342" s="48"/>
      <c r="O342" s="48"/>
    </row>
    <row r="343">
      <c r="A343" s="45"/>
      <c r="H343" s="46"/>
      <c r="I343" s="47"/>
      <c r="L343" s="48"/>
      <c r="O343" s="48"/>
    </row>
    <row r="344">
      <c r="A344" s="45"/>
      <c r="H344" s="46"/>
      <c r="I344" s="47"/>
      <c r="L344" s="48"/>
      <c r="O344" s="48"/>
    </row>
    <row r="345">
      <c r="A345" s="45"/>
      <c r="H345" s="46"/>
      <c r="I345" s="47"/>
      <c r="L345" s="48"/>
      <c r="O345" s="48"/>
    </row>
    <row r="346">
      <c r="A346" s="45"/>
      <c r="H346" s="46"/>
      <c r="I346" s="47"/>
      <c r="L346" s="48"/>
      <c r="O346" s="48"/>
    </row>
    <row r="347">
      <c r="A347" s="45"/>
      <c r="H347" s="46"/>
      <c r="I347" s="47"/>
      <c r="L347" s="48"/>
      <c r="O347" s="48"/>
    </row>
    <row r="348">
      <c r="A348" s="45"/>
      <c r="H348" s="46"/>
      <c r="I348" s="47"/>
      <c r="L348" s="48"/>
      <c r="O348" s="48"/>
    </row>
    <row r="349">
      <c r="A349" s="45"/>
      <c r="H349" s="46"/>
      <c r="I349" s="47"/>
      <c r="L349" s="48"/>
      <c r="O349" s="48"/>
    </row>
    <row r="350">
      <c r="A350" s="45"/>
      <c r="H350" s="46"/>
      <c r="I350" s="47"/>
      <c r="L350" s="48"/>
      <c r="O350" s="48"/>
    </row>
    <row r="351">
      <c r="A351" s="45"/>
      <c r="H351" s="46"/>
      <c r="I351" s="47"/>
      <c r="L351" s="48"/>
      <c r="O351" s="48"/>
    </row>
    <row r="352">
      <c r="A352" s="45"/>
      <c r="H352" s="46"/>
      <c r="I352" s="47"/>
      <c r="L352" s="48"/>
      <c r="O352" s="48"/>
    </row>
    <row r="353">
      <c r="A353" s="45"/>
      <c r="H353" s="46"/>
      <c r="I353" s="47"/>
      <c r="L353" s="48"/>
      <c r="O353" s="48"/>
    </row>
    <row r="354">
      <c r="A354" s="45"/>
      <c r="H354" s="46"/>
      <c r="I354" s="47"/>
      <c r="L354" s="48"/>
      <c r="O354" s="48"/>
    </row>
    <row r="355">
      <c r="A355" s="45"/>
      <c r="H355" s="46"/>
      <c r="I355" s="47"/>
      <c r="L355" s="48"/>
      <c r="O355" s="48"/>
    </row>
    <row r="356">
      <c r="A356" s="45"/>
      <c r="H356" s="46"/>
      <c r="I356" s="47"/>
      <c r="L356" s="48"/>
      <c r="O356" s="48"/>
    </row>
    <row r="357">
      <c r="A357" s="45"/>
      <c r="H357" s="46"/>
      <c r="I357" s="47"/>
      <c r="L357" s="48"/>
      <c r="O357" s="48"/>
    </row>
    <row r="358">
      <c r="A358" s="45"/>
      <c r="H358" s="46"/>
      <c r="I358" s="47"/>
      <c r="L358" s="48"/>
      <c r="O358" s="48"/>
    </row>
    <row r="359">
      <c r="A359" s="45"/>
      <c r="H359" s="46"/>
      <c r="I359" s="47"/>
      <c r="L359" s="48"/>
      <c r="O359" s="48"/>
    </row>
    <row r="360">
      <c r="A360" s="45"/>
      <c r="H360" s="46"/>
      <c r="I360" s="47"/>
      <c r="L360" s="48"/>
      <c r="O360" s="48"/>
    </row>
    <row r="361">
      <c r="A361" s="45"/>
      <c r="H361" s="46"/>
      <c r="I361" s="47"/>
      <c r="L361" s="48"/>
      <c r="O361" s="48"/>
    </row>
    <row r="362">
      <c r="A362" s="45"/>
      <c r="H362" s="46"/>
      <c r="I362" s="47"/>
      <c r="L362" s="48"/>
      <c r="O362" s="48"/>
    </row>
    <row r="363">
      <c r="A363" s="45"/>
      <c r="H363" s="46"/>
      <c r="I363" s="47"/>
      <c r="L363" s="48"/>
      <c r="O363" s="48"/>
    </row>
    <row r="364">
      <c r="A364" s="45"/>
      <c r="H364" s="46"/>
      <c r="I364" s="47"/>
      <c r="L364" s="48"/>
      <c r="O364" s="48"/>
    </row>
    <row r="365">
      <c r="A365" s="45"/>
      <c r="H365" s="46"/>
      <c r="I365" s="47"/>
      <c r="L365" s="48"/>
      <c r="O365" s="48"/>
    </row>
    <row r="366">
      <c r="A366" s="45"/>
      <c r="H366" s="46"/>
      <c r="I366" s="47"/>
      <c r="L366" s="48"/>
      <c r="O366" s="48"/>
    </row>
    <row r="367">
      <c r="A367" s="45"/>
      <c r="H367" s="46"/>
      <c r="I367" s="47"/>
      <c r="L367" s="48"/>
      <c r="O367" s="48"/>
    </row>
    <row r="368">
      <c r="A368" s="45"/>
      <c r="H368" s="46"/>
      <c r="I368" s="47"/>
      <c r="L368" s="48"/>
      <c r="O368" s="48"/>
    </row>
    <row r="369">
      <c r="A369" s="45"/>
      <c r="H369" s="46"/>
      <c r="I369" s="47"/>
      <c r="L369" s="48"/>
      <c r="O369" s="48"/>
    </row>
    <row r="370">
      <c r="A370" s="45"/>
      <c r="H370" s="46"/>
      <c r="I370" s="47"/>
      <c r="L370" s="48"/>
      <c r="O370" s="48"/>
    </row>
    <row r="371">
      <c r="A371" s="45"/>
      <c r="H371" s="46"/>
      <c r="I371" s="47"/>
      <c r="L371" s="48"/>
      <c r="O371" s="48"/>
    </row>
    <row r="372">
      <c r="A372" s="45"/>
      <c r="H372" s="46"/>
      <c r="I372" s="47"/>
      <c r="L372" s="48"/>
      <c r="O372" s="48"/>
    </row>
    <row r="373">
      <c r="A373" s="45"/>
      <c r="H373" s="46"/>
      <c r="I373" s="47"/>
      <c r="L373" s="48"/>
      <c r="O373" s="48"/>
    </row>
    <row r="374">
      <c r="A374" s="45"/>
      <c r="H374" s="46"/>
      <c r="I374" s="47"/>
      <c r="L374" s="48"/>
      <c r="O374" s="48"/>
    </row>
    <row r="375">
      <c r="A375" s="45"/>
      <c r="H375" s="46"/>
      <c r="I375" s="47"/>
      <c r="L375" s="48"/>
      <c r="O375" s="48"/>
    </row>
    <row r="376">
      <c r="A376" s="45"/>
      <c r="H376" s="46"/>
      <c r="I376" s="47"/>
      <c r="L376" s="48"/>
      <c r="O376" s="48"/>
    </row>
    <row r="377">
      <c r="A377" s="45"/>
      <c r="H377" s="46"/>
      <c r="I377" s="47"/>
      <c r="L377" s="48"/>
      <c r="O377" s="48"/>
    </row>
    <row r="378">
      <c r="A378" s="45"/>
      <c r="H378" s="46"/>
      <c r="I378" s="47"/>
      <c r="L378" s="48"/>
      <c r="O378" s="48"/>
    </row>
    <row r="379">
      <c r="A379" s="45"/>
      <c r="H379" s="46"/>
      <c r="I379" s="47"/>
      <c r="L379" s="48"/>
      <c r="O379" s="48"/>
    </row>
    <row r="380">
      <c r="A380" s="45"/>
      <c r="H380" s="46"/>
      <c r="I380" s="47"/>
      <c r="L380" s="48"/>
      <c r="O380" s="48"/>
    </row>
    <row r="381">
      <c r="A381" s="45"/>
      <c r="H381" s="46"/>
      <c r="I381" s="47"/>
      <c r="L381" s="48"/>
      <c r="O381" s="48"/>
    </row>
    <row r="382">
      <c r="A382" s="45"/>
      <c r="H382" s="46"/>
      <c r="I382" s="47"/>
      <c r="L382" s="48"/>
      <c r="O382" s="48"/>
    </row>
    <row r="383">
      <c r="A383" s="45"/>
      <c r="H383" s="46"/>
      <c r="I383" s="47"/>
      <c r="L383" s="48"/>
      <c r="O383" s="48"/>
    </row>
    <row r="384">
      <c r="A384" s="45"/>
      <c r="H384" s="46"/>
      <c r="I384" s="47"/>
      <c r="L384" s="48"/>
      <c r="O384" s="48"/>
    </row>
    <row r="385">
      <c r="A385" s="45"/>
      <c r="H385" s="46"/>
      <c r="I385" s="47"/>
      <c r="L385" s="48"/>
      <c r="O385" s="48"/>
    </row>
    <row r="386">
      <c r="A386" s="45"/>
      <c r="H386" s="46"/>
      <c r="I386" s="47"/>
      <c r="L386" s="48"/>
      <c r="O386" s="48"/>
    </row>
    <row r="387">
      <c r="A387" s="45"/>
      <c r="H387" s="46"/>
      <c r="I387" s="47"/>
      <c r="L387" s="48"/>
      <c r="O387" s="48"/>
    </row>
    <row r="388">
      <c r="A388" s="45"/>
      <c r="H388" s="46"/>
      <c r="I388" s="47"/>
      <c r="L388" s="48"/>
      <c r="O388" s="48"/>
    </row>
    <row r="389">
      <c r="A389" s="45"/>
      <c r="H389" s="46"/>
      <c r="I389" s="47"/>
      <c r="L389" s="48"/>
      <c r="O389" s="48"/>
    </row>
    <row r="390">
      <c r="A390" s="45"/>
      <c r="H390" s="46"/>
      <c r="I390" s="47"/>
      <c r="L390" s="48"/>
      <c r="O390" s="48"/>
    </row>
    <row r="391">
      <c r="A391" s="45"/>
      <c r="H391" s="46"/>
      <c r="I391" s="47"/>
      <c r="L391" s="48"/>
      <c r="O391" s="48"/>
    </row>
    <row r="392">
      <c r="A392" s="45"/>
      <c r="H392" s="46"/>
      <c r="I392" s="47"/>
      <c r="L392" s="48"/>
      <c r="O392" s="48"/>
    </row>
    <row r="393">
      <c r="A393" s="45"/>
      <c r="H393" s="46"/>
      <c r="I393" s="47"/>
      <c r="L393" s="48"/>
      <c r="O393" s="48"/>
    </row>
    <row r="394">
      <c r="A394" s="45"/>
      <c r="H394" s="46"/>
      <c r="I394" s="47"/>
      <c r="L394" s="48"/>
      <c r="O394" s="48"/>
    </row>
    <row r="395">
      <c r="A395" s="45"/>
      <c r="H395" s="46"/>
      <c r="I395" s="47"/>
      <c r="L395" s="48"/>
      <c r="O395" s="48"/>
    </row>
    <row r="396">
      <c r="A396" s="45"/>
      <c r="H396" s="46"/>
      <c r="I396" s="47"/>
      <c r="L396" s="48"/>
      <c r="O396" s="48"/>
    </row>
    <row r="397">
      <c r="A397" s="45"/>
      <c r="H397" s="46"/>
      <c r="I397" s="47"/>
      <c r="L397" s="48"/>
      <c r="O397" s="48"/>
    </row>
    <row r="398">
      <c r="A398" s="45"/>
      <c r="H398" s="46"/>
      <c r="I398" s="47"/>
      <c r="L398" s="48"/>
      <c r="O398" s="48"/>
    </row>
    <row r="399">
      <c r="A399" s="45"/>
      <c r="H399" s="46"/>
      <c r="I399" s="47"/>
      <c r="L399" s="48"/>
      <c r="O399" s="48"/>
    </row>
    <row r="400">
      <c r="A400" s="45"/>
      <c r="H400" s="46"/>
      <c r="I400" s="47"/>
      <c r="L400" s="48"/>
      <c r="O400" s="48"/>
    </row>
    <row r="401">
      <c r="A401" s="45"/>
      <c r="H401" s="46"/>
      <c r="I401" s="47"/>
      <c r="L401" s="48"/>
      <c r="O401" s="48"/>
    </row>
    <row r="402">
      <c r="A402" s="45"/>
      <c r="H402" s="46"/>
      <c r="I402" s="47"/>
      <c r="L402" s="48"/>
      <c r="O402" s="48"/>
    </row>
    <row r="403">
      <c r="A403" s="45"/>
      <c r="H403" s="46"/>
      <c r="I403" s="47"/>
      <c r="L403" s="48"/>
      <c r="O403" s="48"/>
    </row>
    <row r="404">
      <c r="A404" s="45"/>
      <c r="H404" s="46"/>
      <c r="I404" s="47"/>
      <c r="L404" s="48"/>
      <c r="O404" s="48"/>
    </row>
    <row r="405">
      <c r="A405" s="45"/>
      <c r="H405" s="46"/>
      <c r="I405" s="47"/>
      <c r="L405" s="48"/>
      <c r="O405" s="48"/>
    </row>
    <row r="406">
      <c r="A406" s="45"/>
      <c r="H406" s="46"/>
      <c r="I406" s="47"/>
      <c r="L406" s="48"/>
      <c r="O406" s="48"/>
    </row>
    <row r="407">
      <c r="A407" s="45"/>
      <c r="H407" s="46"/>
      <c r="I407" s="47"/>
      <c r="L407" s="48"/>
      <c r="O407" s="48"/>
    </row>
    <row r="408">
      <c r="A408" s="45"/>
      <c r="H408" s="46"/>
      <c r="I408" s="47"/>
      <c r="L408" s="48"/>
      <c r="O408" s="48"/>
    </row>
    <row r="409">
      <c r="A409" s="45"/>
      <c r="H409" s="46"/>
      <c r="I409" s="47"/>
      <c r="L409" s="48"/>
      <c r="O409" s="48"/>
    </row>
    <row r="410">
      <c r="A410" s="45"/>
      <c r="H410" s="46"/>
      <c r="I410" s="47"/>
      <c r="L410" s="48"/>
      <c r="O410" s="48"/>
    </row>
    <row r="411">
      <c r="A411" s="45"/>
      <c r="H411" s="46"/>
      <c r="I411" s="47"/>
      <c r="L411" s="48"/>
      <c r="O411" s="48"/>
    </row>
    <row r="412">
      <c r="A412" s="45"/>
      <c r="H412" s="46"/>
      <c r="I412" s="47"/>
      <c r="L412" s="48"/>
      <c r="O412" s="48"/>
    </row>
    <row r="413">
      <c r="A413" s="45"/>
      <c r="H413" s="46"/>
      <c r="I413" s="47"/>
      <c r="L413" s="48"/>
      <c r="O413" s="48"/>
    </row>
    <row r="414">
      <c r="A414" s="45"/>
      <c r="H414" s="46"/>
      <c r="I414" s="47"/>
      <c r="L414" s="48"/>
      <c r="O414" s="48"/>
    </row>
    <row r="415">
      <c r="A415" s="45"/>
      <c r="H415" s="46"/>
      <c r="I415" s="47"/>
      <c r="L415" s="48"/>
      <c r="O415" s="48"/>
    </row>
    <row r="416">
      <c r="A416" s="45"/>
      <c r="H416" s="46"/>
      <c r="I416" s="47"/>
      <c r="L416" s="48"/>
      <c r="O416" s="48"/>
    </row>
    <row r="417">
      <c r="A417" s="45"/>
      <c r="H417" s="46"/>
      <c r="I417" s="47"/>
      <c r="L417" s="48"/>
      <c r="O417" s="48"/>
    </row>
    <row r="418">
      <c r="A418" s="45"/>
      <c r="H418" s="46"/>
      <c r="I418" s="47"/>
      <c r="L418" s="48"/>
      <c r="O418" s="48"/>
    </row>
    <row r="419">
      <c r="A419" s="45"/>
      <c r="H419" s="46"/>
      <c r="I419" s="47"/>
      <c r="L419" s="48"/>
      <c r="O419" s="48"/>
    </row>
    <row r="420">
      <c r="A420" s="45"/>
      <c r="H420" s="46"/>
      <c r="I420" s="47"/>
      <c r="L420" s="48"/>
      <c r="O420" s="48"/>
    </row>
    <row r="421">
      <c r="A421" s="45"/>
      <c r="H421" s="46"/>
      <c r="I421" s="47"/>
      <c r="L421" s="48"/>
      <c r="O421" s="48"/>
    </row>
    <row r="422">
      <c r="A422" s="45"/>
      <c r="H422" s="46"/>
      <c r="I422" s="47"/>
      <c r="L422" s="48"/>
      <c r="O422" s="48"/>
    </row>
    <row r="423">
      <c r="A423" s="45"/>
      <c r="H423" s="46"/>
      <c r="I423" s="47"/>
      <c r="L423" s="48"/>
      <c r="O423" s="48"/>
    </row>
    <row r="424">
      <c r="A424" s="45"/>
      <c r="H424" s="46"/>
      <c r="I424" s="47"/>
      <c r="L424" s="48"/>
      <c r="O424" s="48"/>
    </row>
    <row r="425">
      <c r="A425" s="45"/>
      <c r="H425" s="46"/>
      <c r="I425" s="47"/>
      <c r="L425" s="48"/>
      <c r="O425" s="48"/>
    </row>
    <row r="426">
      <c r="A426" s="45"/>
      <c r="H426" s="46"/>
      <c r="I426" s="47"/>
      <c r="L426" s="48"/>
      <c r="O426" s="48"/>
    </row>
    <row r="427">
      <c r="A427" s="45"/>
      <c r="H427" s="46"/>
      <c r="I427" s="47"/>
      <c r="L427" s="48"/>
      <c r="O427" s="48"/>
    </row>
    <row r="428">
      <c r="A428" s="45"/>
      <c r="H428" s="46"/>
      <c r="I428" s="47"/>
      <c r="L428" s="48"/>
      <c r="O428" s="48"/>
    </row>
    <row r="429">
      <c r="A429" s="45"/>
      <c r="H429" s="46"/>
      <c r="I429" s="47"/>
      <c r="L429" s="48"/>
      <c r="O429" s="48"/>
    </row>
    <row r="430">
      <c r="A430" s="45"/>
      <c r="H430" s="46"/>
      <c r="I430" s="47"/>
      <c r="L430" s="48"/>
      <c r="O430" s="48"/>
    </row>
    <row r="431">
      <c r="A431" s="45"/>
      <c r="H431" s="46"/>
      <c r="I431" s="47"/>
      <c r="L431" s="48"/>
      <c r="O431" s="48"/>
    </row>
    <row r="432">
      <c r="A432" s="45"/>
      <c r="H432" s="46"/>
      <c r="I432" s="47"/>
      <c r="L432" s="48"/>
      <c r="O432" s="48"/>
    </row>
    <row r="433">
      <c r="A433" s="45"/>
      <c r="H433" s="46"/>
      <c r="I433" s="47"/>
      <c r="L433" s="48"/>
      <c r="O433" s="48"/>
    </row>
    <row r="434">
      <c r="A434" s="45"/>
      <c r="H434" s="46"/>
      <c r="I434" s="47"/>
      <c r="L434" s="48"/>
      <c r="O434" s="48"/>
    </row>
    <row r="435">
      <c r="A435" s="45"/>
      <c r="H435" s="46"/>
      <c r="I435" s="47"/>
      <c r="L435" s="48"/>
      <c r="O435" s="48"/>
    </row>
    <row r="436">
      <c r="A436" s="45"/>
      <c r="H436" s="46"/>
      <c r="I436" s="47"/>
      <c r="L436" s="48"/>
      <c r="O436" s="48"/>
    </row>
    <row r="437">
      <c r="A437" s="45"/>
      <c r="H437" s="46"/>
      <c r="I437" s="47"/>
      <c r="L437" s="48"/>
      <c r="O437" s="48"/>
    </row>
    <row r="438">
      <c r="A438" s="45"/>
      <c r="H438" s="46"/>
      <c r="I438" s="47"/>
      <c r="L438" s="48"/>
      <c r="O438" s="48"/>
    </row>
    <row r="439">
      <c r="A439" s="45"/>
      <c r="H439" s="46"/>
      <c r="I439" s="47"/>
      <c r="L439" s="48"/>
      <c r="O439" s="48"/>
    </row>
    <row r="440">
      <c r="A440" s="45"/>
      <c r="H440" s="46"/>
      <c r="I440" s="47"/>
      <c r="L440" s="48"/>
      <c r="O440" s="48"/>
    </row>
    <row r="441">
      <c r="A441" s="45"/>
      <c r="H441" s="46"/>
      <c r="I441" s="47"/>
      <c r="L441" s="48"/>
      <c r="O441" s="48"/>
    </row>
    <row r="442">
      <c r="A442" s="45"/>
      <c r="H442" s="46"/>
      <c r="I442" s="47"/>
      <c r="L442" s="48"/>
      <c r="O442" s="48"/>
    </row>
    <row r="443">
      <c r="A443" s="45"/>
      <c r="H443" s="46"/>
      <c r="I443" s="47"/>
      <c r="L443" s="48"/>
      <c r="O443" s="48"/>
    </row>
    <row r="444">
      <c r="A444" s="45"/>
      <c r="H444" s="46"/>
      <c r="I444" s="47"/>
      <c r="L444" s="48"/>
      <c r="O444" s="48"/>
    </row>
    <row r="445">
      <c r="A445" s="45"/>
      <c r="H445" s="46"/>
      <c r="I445" s="47"/>
      <c r="L445" s="48"/>
      <c r="O445" s="48"/>
    </row>
    <row r="446">
      <c r="A446" s="45"/>
      <c r="H446" s="46"/>
      <c r="I446" s="47"/>
      <c r="L446" s="48"/>
      <c r="O446" s="48"/>
    </row>
    <row r="447">
      <c r="A447" s="45"/>
      <c r="H447" s="46"/>
      <c r="I447" s="47"/>
      <c r="L447" s="48"/>
      <c r="O447" s="48"/>
    </row>
    <row r="448">
      <c r="A448" s="45"/>
      <c r="H448" s="46"/>
      <c r="I448" s="47"/>
      <c r="L448" s="48"/>
      <c r="O448" s="48"/>
    </row>
    <row r="449">
      <c r="A449" s="45"/>
      <c r="H449" s="46"/>
      <c r="I449" s="47"/>
      <c r="L449" s="48"/>
      <c r="O449" s="48"/>
    </row>
    <row r="450">
      <c r="A450" s="45"/>
      <c r="H450" s="46"/>
      <c r="I450" s="47"/>
      <c r="L450" s="48"/>
      <c r="O450" s="48"/>
    </row>
    <row r="451">
      <c r="A451" s="45"/>
      <c r="H451" s="46"/>
      <c r="I451" s="47"/>
      <c r="L451" s="48"/>
      <c r="O451" s="48"/>
    </row>
    <row r="452">
      <c r="A452" s="45"/>
      <c r="H452" s="46"/>
      <c r="I452" s="47"/>
      <c r="L452" s="48"/>
      <c r="O452" s="48"/>
    </row>
    <row r="453">
      <c r="A453" s="45"/>
      <c r="H453" s="46"/>
      <c r="I453" s="47"/>
      <c r="L453" s="48"/>
      <c r="O453" s="48"/>
    </row>
    <row r="454">
      <c r="A454" s="45"/>
      <c r="H454" s="46"/>
      <c r="I454" s="47"/>
      <c r="L454" s="48"/>
      <c r="O454" s="48"/>
    </row>
    <row r="455">
      <c r="A455" s="45"/>
      <c r="H455" s="46"/>
      <c r="I455" s="47"/>
      <c r="L455" s="48"/>
      <c r="O455" s="48"/>
    </row>
    <row r="456">
      <c r="A456" s="45"/>
      <c r="H456" s="46"/>
      <c r="I456" s="47"/>
      <c r="L456" s="48"/>
      <c r="O456" s="48"/>
    </row>
    <row r="457">
      <c r="A457" s="45"/>
      <c r="H457" s="46"/>
      <c r="I457" s="47"/>
      <c r="L457" s="48"/>
      <c r="O457" s="48"/>
    </row>
    <row r="458">
      <c r="A458" s="45"/>
      <c r="H458" s="46"/>
      <c r="I458" s="47"/>
      <c r="L458" s="48"/>
      <c r="O458" s="48"/>
    </row>
    <row r="459">
      <c r="A459" s="45"/>
      <c r="H459" s="46"/>
      <c r="I459" s="47"/>
      <c r="L459" s="48"/>
      <c r="O459" s="48"/>
    </row>
    <row r="460">
      <c r="A460" s="45"/>
      <c r="H460" s="46"/>
      <c r="I460" s="47"/>
      <c r="L460" s="48"/>
      <c r="O460" s="48"/>
    </row>
    <row r="461">
      <c r="A461" s="45"/>
      <c r="H461" s="46"/>
      <c r="I461" s="47"/>
      <c r="L461" s="48"/>
      <c r="O461" s="48"/>
    </row>
    <row r="462">
      <c r="A462" s="45"/>
      <c r="H462" s="46"/>
      <c r="I462" s="47"/>
      <c r="L462" s="48"/>
      <c r="O462" s="48"/>
    </row>
    <row r="463">
      <c r="A463" s="45"/>
      <c r="H463" s="46"/>
      <c r="I463" s="47"/>
      <c r="L463" s="48"/>
      <c r="O463" s="48"/>
    </row>
    <row r="464">
      <c r="A464" s="45"/>
      <c r="H464" s="46"/>
      <c r="I464" s="47"/>
      <c r="L464" s="48"/>
      <c r="O464" s="48"/>
    </row>
    <row r="465">
      <c r="A465" s="45"/>
      <c r="H465" s="46"/>
      <c r="I465" s="47"/>
      <c r="L465" s="48"/>
      <c r="O465" s="48"/>
    </row>
    <row r="466">
      <c r="A466" s="45"/>
      <c r="H466" s="46"/>
      <c r="I466" s="47"/>
      <c r="L466" s="48"/>
      <c r="O466" s="48"/>
    </row>
    <row r="467">
      <c r="A467" s="45"/>
      <c r="H467" s="46"/>
      <c r="I467" s="47"/>
      <c r="L467" s="48"/>
      <c r="O467" s="48"/>
    </row>
    <row r="468">
      <c r="A468" s="45"/>
      <c r="H468" s="46"/>
      <c r="I468" s="47"/>
      <c r="L468" s="48"/>
      <c r="O468" s="48"/>
    </row>
    <row r="469">
      <c r="A469" s="45"/>
      <c r="H469" s="46"/>
      <c r="I469" s="47"/>
      <c r="L469" s="48"/>
      <c r="O469" s="48"/>
    </row>
    <row r="470">
      <c r="A470" s="45"/>
      <c r="H470" s="46"/>
      <c r="I470" s="47"/>
      <c r="L470" s="48"/>
      <c r="O470" s="48"/>
    </row>
    <row r="471">
      <c r="A471" s="45"/>
      <c r="H471" s="46"/>
      <c r="I471" s="47"/>
      <c r="L471" s="48"/>
      <c r="O471" s="48"/>
    </row>
    <row r="472">
      <c r="A472" s="45"/>
      <c r="H472" s="46"/>
      <c r="I472" s="47"/>
      <c r="L472" s="48"/>
      <c r="O472" s="48"/>
    </row>
    <row r="473">
      <c r="A473" s="45"/>
      <c r="H473" s="46"/>
      <c r="I473" s="47"/>
      <c r="L473" s="48"/>
      <c r="O473" s="48"/>
    </row>
    <row r="474">
      <c r="A474" s="45"/>
      <c r="H474" s="46"/>
      <c r="I474" s="47"/>
      <c r="L474" s="48"/>
      <c r="O474" s="48"/>
    </row>
    <row r="475">
      <c r="A475" s="45"/>
      <c r="H475" s="46"/>
      <c r="I475" s="47"/>
      <c r="L475" s="48"/>
      <c r="O475" s="48"/>
    </row>
    <row r="476">
      <c r="A476" s="45"/>
      <c r="H476" s="46"/>
      <c r="I476" s="47"/>
      <c r="L476" s="48"/>
      <c r="O476" s="48"/>
    </row>
    <row r="477">
      <c r="A477" s="45"/>
      <c r="H477" s="46"/>
      <c r="I477" s="47"/>
      <c r="L477" s="48"/>
      <c r="O477" s="48"/>
    </row>
    <row r="478">
      <c r="A478" s="45"/>
      <c r="H478" s="46"/>
      <c r="I478" s="47"/>
      <c r="L478" s="48"/>
      <c r="O478" s="48"/>
    </row>
    <row r="479">
      <c r="A479" s="45"/>
      <c r="H479" s="46"/>
      <c r="I479" s="47"/>
      <c r="L479" s="48"/>
      <c r="O479" s="48"/>
    </row>
    <row r="480">
      <c r="A480" s="45"/>
      <c r="H480" s="46"/>
      <c r="I480" s="47"/>
      <c r="L480" s="48"/>
      <c r="O480" s="48"/>
    </row>
    <row r="481">
      <c r="A481" s="45"/>
      <c r="H481" s="46"/>
      <c r="I481" s="47"/>
      <c r="L481" s="48"/>
      <c r="O481" s="48"/>
    </row>
    <row r="482">
      <c r="A482" s="45"/>
      <c r="H482" s="46"/>
      <c r="I482" s="47"/>
      <c r="L482" s="48"/>
      <c r="O482" s="48"/>
    </row>
    <row r="483">
      <c r="A483" s="45"/>
      <c r="H483" s="46"/>
      <c r="I483" s="47"/>
      <c r="L483" s="48"/>
      <c r="O483" s="48"/>
    </row>
    <row r="484">
      <c r="A484" s="45"/>
      <c r="H484" s="46"/>
      <c r="I484" s="47"/>
      <c r="L484" s="48"/>
      <c r="O484" s="48"/>
    </row>
    <row r="485">
      <c r="A485" s="45"/>
      <c r="H485" s="46"/>
      <c r="I485" s="47"/>
      <c r="L485" s="48"/>
      <c r="O485" s="48"/>
    </row>
    <row r="486">
      <c r="A486" s="45"/>
      <c r="H486" s="46"/>
      <c r="I486" s="47"/>
      <c r="L486" s="48"/>
      <c r="O486" s="48"/>
    </row>
    <row r="487">
      <c r="A487" s="45"/>
      <c r="H487" s="46"/>
      <c r="I487" s="47"/>
      <c r="L487" s="48"/>
      <c r="O487" s="48"/>
    </row>
    <row r="488">
      <c r="A488" s="45"/>
      <c r="H488" s="46"/>
      <c r="I488" s="47"/>
      <c r="L488" s="48"/>
      <c r="O488" s="48"/>
    </row>
    <row r="489">
      <c r="A489" s="45"/>
      <c r="H489" s="46"/>
      <c r="I489" s="47"/>
      <c r="L489" s="48"/>
      <c r="O489" s="48"/>
    </row>
    <row r="490">
      <c r="A490" s="45"/>
      <c r="H490" s="46"/>
      <c r="I490" s="47"/>
      <c r="L490" s="48"/>
      <c r="O490" s="48"/>
    </row>
    <row r="491">
      <c r="A491" s="45"/>
      <c r="H491" s="46"/>
      <c r="I491" s="47"/>
      <c r="L491" s="48"/>
      <c r="O491" s="48"/>
    </row>
    <row r="492">
      <c r="A492" s="45"/>
      <c r="H492" s="46"/>
      <c r="I492" s="47"/>
      <c r="L492" s="48"/>
      <c r="O492" s="48"/>
    </row>
    <row r="493">
      <c r="A493" s="45"/>
      <c r="H493" s="46"/>
      <c r="I493" s="47"/>
      <c r="L493" s="48"/>
      <c r="O493" s="48"/>
    </row>
    <row r="494">
      <c r="A494" s="45"/>
      <c r="H494" s="46"/>
      <c r="I494" s="47"/>
      <c r="L494" s="48"/>
      <c r="O494" s="48"/>
    </row>
    <row r="495">
      <c r="A495" s="45"/>
      <c r="H495" s="46"/>
      <c r="I495" s="47"/>
      <c r="L495" s="48"/>
      <c r="O495" s="48"/>
    </row>
    <row r="496">
      <c r="A496" s="45"/>
      <c r="H496" s="46"/>
      <c r="I496" s="47"/>
      <c r="L496" s="48"/>
      <c r="O496" s="48"/>
    </row>
    <row r="497">
      <c r="A497" s="45"/>
      <c r="H497" s="46"/>
      <c r="I497" s="47"/>
      <c r="L497" s="48"/>
      <c r="O497" s="48"/>
    </row>
    <row r="498">
      <c r="A498" s="45"/>
      <c r="H498" s="46"/>
      <c r="I498" s="47"/>
      <c r="L498" s="48"/>
      <c r="O498" s="48"/>
    </row>
    <row r="499">
      <c r="A499" s="45"/>
      <c r="H499" s="46"/>
      <c r="I499" s="47"/>
      <c r="L499" s="48"/>
      <c r="O499" s="48"/>
    </row>
    <row r="500">
      <c r="A500" s="45"/>
      <c r="H500" s="46"/>
      <c r="I500" s="47"/>
      <c r="L500" s="48"/>
      <c r="O500" s="48"/>
    </row>
    <row r="501">
      <c r="A501" s="45"/>
      <c r="H501" s="46"/>
      <c r="I501" s="47"/>
      <c r="L501" s="48"/>
      <c r="O501" s="48"/>
    </row>
    <row r="502">
      <c r="A502" s="45"/>
      <c r="H502" s="46"/>
      <c r="I502" s="47"/>
      <c r="L502" s="48"/>
      <c r="O502" s="48"/>
    </row>
    <row r="503">
      <c r="A503" s="45"/>
      <c r="H503" s="46"/>
      <c r="I503" s="47"/>
      <c r="L503" s="48"/>
      <c r="O503" s="48"/>
    </row>
    <row r="504">
      <c r="A504" s="45"/>
      <c r="H504" s="46"/>
      <c r="I504" s="47"/>
      <c r="L504" s="48"/>
      <c r="O504" s="48"/>
    </row>
    <row r="505">
      <c r="A505" s="45"/>
      <c r="H505" s="46"/>
      <c r="I505" s="47"/>
      <c r="L505" s="48"/>
      <c r="O505" s="48"/>
    </row>
    <row r="506">
      <c r="A506" s="45"/>
      <c r="H506" s="46"/>
      <c r="I506" s="47"/>
      <c r="L506" s="48"/>
      <c r="O506" s="48"/>
    </row>
    <row r="507">
      <c r="A507" s="45"/>
      <c r="H507" s="46"/>
      <c r="I507" s="47"/>
      <c r="L507" s="48"/>
      <c r="O507" s="48"/>
    </row>
    <row r="508">
      <c r="A508" s="45"/>
      <c r="H508" s="46"/>
      <c r="I508" s="47"/>
      <c r="L508" s="48"/>
      <c r="O508" s="48"/>
    </row>
    <row r="509">
      <c r="A509" s="45"/>
      <c r="H509" s="46"/>
      <c r="I509" s="47"/>
      <c r="L509" s="48"/>
      <c r="O509" s="48"/>
    </row>
    <row r="510">
      <c r="A510" s="45"/>
      <c r="H510" s="46"/>
      <c r="I510" s="47"/>
      <c r="L510" s="48"/>
      <c r="O510" s="48"/>
    </row>
    <row r="511">
      <c r="A511" s="45"/>
      <c r="H511" s="46"/>
      <c r="I511" s="47"/>
      <c r="L511" s="48"/>
      <c r="O511" s="48"/>
    </row>
    <row r="512">
      <c r="A512" s="45"/>
      <c r="H512" s="46"/>
      <c r="I512" s="47"/>
      <c r="L512" s="48"/>
      <c r="O512" s="48"/>
    </row>
    <row r="513">
      <c r="A513" s="45"/>
      <c r="H513" s="46"/>
      <c r="I513" s="47"/>
      <c r="L513" s="48"/>
      <c r="O513" s="48"/>
    </row>
    <row r="514">
      <c r="A514" s="45"/>
      <c r="H514" s="46"/>
      <c r="I514" s="47"/>
      <c r="L514" s="48"/>
      <c r="O514" s="48"/>
    </row>
    <row r="515">
      <c r="A515" s="45"/>
      <c r="H515" s="46"/>
      <c r="I515" s="47"/>
      <c r="L515" s="48"/>
      <c r="O515" s="48"/>
    </row>
    <row r="516">
      <c r="A516" s="45"/>
      <c r="H516" s="46"/>
      <c r="I516" s="47"/>
      <c r="L516" s="48"/>
      <c r="O516" s="48"/>
    </row>
    <row r="517">
      <c r="A517" s="45"/>
      <c r="H517" s="46"/>
      <c r="I517" s="47"/>
      <c r="L517" s="48"/>
      <c r="O517" s="48"/>
    </row>
    <row r="518">
      <c r="A518" s="45"/>
      <c r="H518" s="46"/>
      <c r="I518" s="47"/>
      <c r="L518" s="48"/>
      <c r="O518" s="48"/>
    </row>
    <row r="519">
      <c r="A519" s="45"/>
      <c r="H519" s="46"/>
      <c r="I519" s="47"/>
      <c r="L519" s="48"/>
      <c r="O519" s="48"/>
    </row>
    <row r="520">
      <c r="A520" s="45"/>
      <c r="H520" s="46"/>
      <c r="I520" s="47"/>
      <c r="L520" s="48"/>
      <c r="O520" s="48"/>
    </row>
    <row r="521">
      <c r="A521" s="45"/>
      <c r="H521" s="46"/>
      <c r="I521" s="47"/>
      <c r="L521" s="48"/>
      <c r="O521" s="48"/>
    </row>
    <row r="522">
      <c r="A522" s="45"/>
      <c r="H522" s="46"/>
      <c r="I522" s="47"/>
      <c r="L522" s="48"/>
      <c r="O522" s="48"/>
    </row>
    <row r="523">
      <c r="A523" s="45"/>
      <c r="H523" s="46"/>
      <c r="I523" s="47"/>
      <c r="L523" s="48"/>
      <c r="O523" s="48"/>
    </row>
    <row r="524">
      <c r="A524" s="45"/>
      <c r="H524" s="46"/>
      <c r="I524" s="47"/>
      <c r="L524" s="48"/>
      <c r="O524" s="48"/>
    </row>
    <row r="525">
      <c r="A525" s="45"/>
      <c r="H525" s="46"/>
      <c r="I525" s="47"/>
      <c r="L525" s="48"/>
      <c r="O525" s="48"/>
    </row>
    <row r="526">
      <c r="A526" s="45"/>
      <c r="H526" s="46"/>
      <c r="I526" s="47"/>
      <c r="L526" s="48"/>
      <c r="O526" s="48"/>
    </row>
    <row r="527">
      <c r="A527" s="45"/>
      <c r="H527" s="46"/>
      <c r="I527" s="47"/>
      <c r="L527" s="48"/>
      <c r="O527" s="48"/>
    </row>
    <row r="528">
      <c r="A528" s="45"/>
      <c r="H528" s="46"/>
      <c r="I528" s="47"/>
      <c r="L528" s="48"/>
      <c r="O528" s="48"/>
    </row>
    <row r="529">
      <c r="A529" s="45"/>
      <c r="H529" s="46"/>
      <c r="I529" s="47"/>
      <c r="L529" s="48"/>
      <c r="O529" s="48"/>
    </row>
    <row r="530">
      <c r="A530" s="45"/>
      <c r="H530" s="46"/>
      <c r="I530" s="47"/>
      <c r="L530" s="48"/>
      <c r="O530" s="48"/>
    </row>
    <row r="531">
      <c r="A531" s="45"/>
      <c r="H531" s="46"/>
      <c r="I531" s="47"/>
      <c r="L531" s="48"/>
      <c r="O531" s="48"/>
    </row>
    <row r="532">
      <c r="A532" s="45"/>
      <c r="H532" s="46"/>
      <c r="I532" s="47"/>
      <c r="L532" s="48"/>
      <c r="O532" s="48"/>
    </row>
    <row r="533">
      <c r="A533" s="45"/>
      <c r="H533" s="46"/>
      <c r="I533" s="47"/>
      <c r="L533" s="48"/>
      <c r="O533" s="48"/>
    </row>
    <row r="534">
      <c r="A534" s="45"/>
      <c r="H534" s="46"/>
      <c r="I534" s="47"/>
      <c r="L534" s="48"/>
      <c r="O534" s="48"/>
    </row>
    <row r="535">
      <c r="A535" s="45"/>
      <c r="H535" s="46"/>
      <c r="I535" s="47"/>
      <c r="L535" s="48"/>
      <c r="O535" s="48"/>
    </row>
    <row r="536">
      <c r="A536" s="45"/>
      <c r="H536" s="46"/>
      <c r="I536" s="47"/>
      <c r="L536" s="48"/>
      <c r="O536" s="48"/>
    </row>
    <row r="537">
      <c r="A537" s="45"/>
      <c r="H537" s="46"/>
      <c r="I537" s="47"/>
      <c r="L537" s="48"/>
      <c r="O537" s="48"/>
    </row>
    <row r="538">
      <c r="A538" s="45"/>
      <c r="H538" s="46"/>
      <c r="I538" s="47"/>
      <c r="L538" s="48"/>
      <c r="O538" s="48"/>
    </row>
    <row r="539">
      <c r="A539" s="45"/>
      <c r="H539" s="46"/>
      <c r="I539" s="47"/>
      <c r="L539" s="48"/>
      <c r="O539" s="48"/>
    </row>
    <row r="540">
      <c r="A540" s="45"/>
      <c r="H540" s="46"/>
      <c r="I540" s="47"/>
      <c r="L540" s="48"/>
      <c r="O540" s="48"/>
    </row>
    <row r="541">
      <c r="A541" s="45"/>
      <c r="H541" s="46"/>
      <c r="I541" s="47"/>
      <c r="L541" s="48"/>
      <c r="O541" s="48"/>
    </row>
    <row r="542">
      <c r="A542" s="45"/>
      <c r="H542" s="46"/>
      <c r="I542" s="47"/>
      <c r="L542" s="48"/>
      <c r="O542" s="48"/>
    </row>
    <row r="543">
      <c r="A543" s="45"/>
      <c r="H543" s="46"/>
      <c r="I543" s="47"/>
      <c r="L543" s="48"/>
      <c r="O543" s="48"/>
    </row>
    <row r="544">
      <c r="A544" s="45"/>
      <c r="H544" s="46"/>
      <c r="I544" s="47"/>
      <c r="L544" s="48"/>
      <c r="O544" s="48"/>
    </row>
    <row r="545">
      <c r="A545" s="45"/>
      <c r="H545" s="46"/>
      <c r="I545" s="47"/>
      <c r="L545" s="48"/>
      <c r="O545" s="48"/>
    </row>
    <row r="546">
      <c r="A546" s="45"/>
      <c r="H546" s="46"/>
      <c r="I546" s="47"/>
      <c r="L546" s="48"/>
      <c r="O546" s="48"/>
    </row>
    <row r="547">
      <c r="A547" s="45"/>
      <c r="H547" s="46"/>
      <c r="I547" s="47"/>
      <c r="L547" s="48"/>
      <c r="O547" s="48"/>
    </row>
    <row r="548">
      <c r="A548" s="45"/>
      <c r="H548" s="46"/>
      <c r="I548" s="47"/>
      <c r="L548" s="48"/>
      <c r="O548" s="48"/>
    </row>
    <row r="549">
      <c r="A549" s="45"/>
      <c r="H549" s="46"/>
      <c r="I549" s="47"/>
      <c r="L549" s="48"/>
      <c r="O549" s="48"/>
    </row>
    <row r="550">
      <c r="A550" s="45"/>
      <c r="H550" s="46"/>
      <c r="I550" s="47"/>
      <c r="L550" s="48"/>
      <c r="O550" s="48"/>
    </row>
    <row r="551">
      <c r="A551" s="45"/>
      <c r="H551" s="46"/>
      <c r="I551" s="47"/>
      <c r="L551" s="48"/>
      <c r="O551" s="48"/>
    </row>
    <row r="552">
      <c r="A552" s="45"/>
      <c r="H552" s="46"/>
      <c r="I552" s="47"/>
      <c r="L552" s="48"/>
      <c r="O552" s="48"/>
    </row>
    <row r="553">
      <c r="A553" s="45"/>
      <c r="H553" s="46"/>
      <c r="I553" s="47"/>
      <c r="L553" s="48"/>
      <c r="O553" s="48"/>
    </row>
    <row r="554">
      <c r="A554" s="45"/>
      <c r="H554" s="46"/>
      <c r="I554" s="47"/>
      <c r="L554" s="48"/>
      <c r="O554" s="48"/>
    </row>
    <row r="555">
      <c r="A555" s="45"/>
      <c r="H555" s="46"/>
      <c r="I555" s="47"/>
      <c r="L555" s="48"/>
      <c r="O555" s="48"/>
    </row>
    <row r="556">
      <c r="A556" s="45"/>
      <c r="H556" s="46"/>
      <c r="I556" s="47"/>
      <c r="L556" s="48"/>
      <c r="O556" s="48"/>
    </row>
    <row r="557">
      <c r="A557" s="45"/>
      <c r="H557" s="46"/>
      <c r="I557" s="47"/>
      <c r="L557" s="48"/>
      <c r="O557" s="48"/>
    </row>
    <row r="558">
      <c r="A558" s="45"/>
      <c r="H558" s="46"/>
      <c r="I558" s="47"/>
      <c r="L558" s="48"/>
      <c r="O558" s="48"/>
    </row>
    <row r="559">
      <c r="A559" s="45"/>
      <c r="H559" s="46"/>
      <c r="I559" s="47"/>
      <c r="L559" s="48"/>
      <c r="O559" s="48"/>
    </row>
    <row r="560">
      <c r="A560" s="45"/>
      <c r="H560" s="46"/>
      <c r="I560" s="47"/>
      <c r="L560" s="48"/>
      <c r="O560" s="48"/>
    </row>
    <row r="561">
      <c r="A561" s="45"/>
      <c r="H561" s="46"/>
      <c r="I561" s="47"/>
      <c r="L561" s="48"/>
      <c r="O561" s="48"/>
    </row>
    <row r="562">
      <c r="A562" s="45"/>
      <c r="H562" s="46"/>
      <c r="I562" s="47"/>
      <c r="L562" s="48"/>
      <c r="O562" s="48"/>
    </row>
    <row r="563">
      <c r="A563" s="45"/>
      <c r="H563" s="46"/>
      <c r="I563" s="47"/>
      <c r="L563" s="48"/>
      <c r="O563" s="48"/>
    </row>
    <row r="564">
      <c r="A564" s="45"/>
      <c r="H564" s="46"/>
      <c r="I564" s="47"/>
      <c r="L564" s="48"/>
      <c r="O564" s="48"/>
    </row>
    <row r="565">
      <c r="A565" s="45"/>
      <c r="H565" s="46"/>
      <c r="I565" s="47"/>
      <c r="L565" s="48"/>
      <c r="O565" s="48"/>
    </row>
    <row r="566">
      <c r="A566" s="45"/>
      <c r="H566" s="46"/>
      <c r="I566" s="47"/>
      <c r="L566" s="48"/>
      <c r="O566" s="48"/>
    </row>
    <row r="567">
      <c r="A567" s="45"/>
      <c r="H567" s="46"/>
      <c r="I567" s="47"/>
      <c r="L567" s="48"/>
      <c r="O567" s="48"/>
    </row>
    <row r="568">
      <c r="A568" s="45"/>
      <c r="H568" s="46"/>
      <c r="I568" s="47"/>
      <c r="L568" s="48"/>
      <c r="O568" s="48"/>
    </row>
    <row r="569">
      <c r="A569" s="45"/>
      <c r="H569" s="46"/>
      <c r="I569" s="47"/>
      <c r="L569" s="48"/>
      <c r="O569" s="48"/>
    </row>
    <row r="570">
      <c r="A570" s="45"/>
      <c r="H570" s="46"/>
      <c r="I570" s="47"/>
      <c r="L570" s="48"/>
      <c r="O570" s="48"/>
    </row>
    <row r="571">
      <c r="A571" s="45"/>
      <c r="H571" s="46"/>
      <c r="I571" s="47"/>
      <c r="L571" s="48"/>
      <c r="O571" s="48"/>
    </row>
    <row r="572">
      <c r="A572" s="45"/>
      <c r="H572" s="46"/>
      <c r="I572" s="47"/>
      <c r="L572" s="48"/>
      <c r="O572" s="48"/>
    </row>
    <row r="573">
      <c r="A573" s="45"/>
      <c r="H573" s="46"/>
      <c r="I573" s="47"/>
      <c r="L573" s="48"/>
      <c r="O573" s="48"/>
    </row>
    <row r="574">
      <c r="A574" s="45"/>
      <c r="H574" s="46"/>
      <c r="I574" s="47"/>
      <c r="L574" s="48"/>
      <c r="O574" s="48"/>
    </row>
    <row r="575">
      <c r="A575" s="45"/>
      <c r="H575" s="46"/>
      <c r="I575" s="47"/>
      <c r="L575" s="48"/>
      <c r="O575" s="48"/>
    </row>
    <row r="576">
      <c r="A576" s="45"/>
      <c r="H576" s="46"/>
      <c r="I576" s="47"/>
      <c r="L576" s="48"/>
      <c r="O576" s="48"/>
    </row>
    <row r="577">
      <c r="A577" s="45"/>
      <c r="H577" s="46"/>
      <c r="I577" s="47"/>
      <c r="L577" s="48"/>
      <c r="O577" s="48"/>
    </row>
    <row r="578">
      <c r="A578" s="45"/>
      <c r="H578" s="46"/>
      <c r="I578" s="47"/>
      <c r="L578" s="48"/>
      <c r="O578" s="48"/>
    </row>
    <row r="579">
      <c r="A579" s="45"/>
      <c r="H579" s="46"/>
      <c r="I579" s="47"/>
      <c r="L579" s="48"/>
      <c r="O579" s="48"/>
    </row>
    <row r="580">
      <c r="A580" s="45"/>
      <c r="H580" s="46"/>
      <c r="I580" s="47"/>
      <c r="L580" s="48"/>
      <c r="O580" s="48"/>
    </row>
    <row r="581">
      <c r="A581" s="45"/>
      <c r="H581" s="46"/>
      <c r="I581" s="47"/>
      <c r="L581" s="48"/>
      <c r="O581" s="48"/>
    </row>
    <row r="582">
      <c r="A582" s="45"/>
      <c r="H582" s="46"/>
      <c r="I582" s="47"/>
      <c r="L582" s="48"/>
      <c r="O582" s="48"/>
    </row>
    <row r="583">
      <c r="A583" s="45"/>
      <c r="H583" s="46"/>
      <c r="I583" s="47"/>
      <c r="L583" s="48"/>
      <c r="O583" s="48"/>
    </row>
    <row r="584">
      <c r="A584" s="45"/>
      <c r="H584" s="46"/>
      <c r="I584" s="47"/>
      <c r="L584" s="48"/>
      <c r="O584" s="48"/>
    </row>
    <row r="585">
      <c r="A585" s="45"/>
      <c r="H585" s="46"/>
      <c r="I585" s="47"/>
      <c r="L585" s="48"/>
      <c r="O585" s="48"/>
    </row>
    <row r="586">
      <c r="A586" s="45"/>
      <c r="H586" s="46"/>
      <c r="I586" s="47"/>
      <c r="L586" s="48"/>
      <c r="O586" s="48"/>
    </row>
    <row r="587">
      <c r="A587" s="45"/>
      <c r="H587" s="46"/>
      <c r="I587" s="47"/>
      <c r="L587" s="48"/>
      <c r="O587" s="48"/>
    </row>
    <row r="588">
      <c r="A588" s="45"/>
      <c r="H588" s="46"/>
      <c r="I588" s="47"/>
      <c r="L588" s="48"/>
      <c r="O588" s="48"/>
    </row>
    <row r="589">
      <c r="A589" s="45"/>
      <c r="H589" s="46"/>
      <c r="I589" s="47"/>
      <c r="L589" s="48"/>
      <c r="O589" s="48"/>
    </row>
    <row r="590">
      <c r="A590" s="45"/>
      <c r="H590" s="46"/>
      <c r="I590" s="47"/>
      <c r="L590" s="48"/>
      <c r="O590" s="48"/>
    </row>
    <row r="591">
      <c r="A591" s="45"/>
      <c r="H591" s="46"/>
      <c r="I591" s="47"/>
      <c r="L591" s="48"/>
      <c r="O591" s="48"/>
    </row>
    <row r="592">
      <c r="A592" s="45"/>
      <c r="H592" s="46"/>
      <c r="I592" s="47"/>
      <c r="L592" s="48"/>
      <c r="O592" s="48"/>
    </row>
    <row r="593">
      <c r="A593" s="45"/>
      <c r="H593" s="46"/>
      <c r="I593" s="47"/>
      <c r="L593" s="48"/>
      <c r="O593" s="48"/>
    </row>
    <row r="594">
      <c r="A594" s="45"/>
      <c r="H594" s="46"/>
      <c r="I594" s="47"/>
      <c r="L594" s="48"/>
      <c r="O594" s="48"/>
    </row>
    <row r="595">
      <c r="A595" s="45"/>
      <c r="H595" s="46"/>
      <c r="I595" s="47"/>
      <c r="L595" s="48"/>
      <c r="O595" s="48"/>
    </row>
    <row r="596">
      <c r="A596" s="45"/>
      <c r="H596" s="46"/>
      <c r="I596" s="47"/>
      <c r="L596" s="48"/>
      <c r="O596" s="48"/>
    </row>
    <row r="597">
      <c r="A597" s="45"/>
      <c r="H597" s="46"/>
      <c r="I597" s="47"/>
      <c r="L597" s="48"/>
      <c r="O597" s="48"/>
    </row>
    <row r="598">
      <c r="A598" s="45"/>
      <c r="H598" s="46"/>
      <c r="I598" s="47"/>
      <c r="L598" s="48"/>
      <c r="O598" s="48"/>
    </row>
    <row r="599">
      <c r="A599" s="45"/>
      <c r="H599" s="46"/>
      <c r="I599" s="47"/>
      <c r="L599" s="48"/>
      <c r="O599" s="48"/>
    </row>
    <row r="600">
      <c r="A600" s="45"/>
      <c r="H600" s="46"/>
      <c r="I600" s="47"/>
      <c r="L600" s="48"/>
      <c r="O600" s="48"/>
    </row>
    <row r="601">
      <c r="A601" s="45"/>
      <c r="H601" s="46"/>
      <c r="I601" s="47"/>
      <c r="L601" s="48"/>
      <c r="O601" s="48"/>
    </row>
    <row r="602">
      <c r="A602" s="45"/>
      <c r="H602" s="46"/>
      <c r="I602" s="47"/>
      <c r="L602" s="48"/>
      <c r="O602" s="48"/>
    </row>
    <row r="603">
      <c r="A603" s="45"/>
      <c r="H603" s="46"/>
      <c r="I603" s="47"/>
      <c r="L603" s="48"/>
      <c r="O603" s="48"/>
    </row>
    <row r="604">
      <c r="A604" s="45"/>
      <c r="H604" s="46"/>
      <c r="I604" s="47"/>
      <c r="L604" s="48"/>
      <c r="O604" s="48"/>
    </row>
    <row r="605">
      <c r="A605" s="45"/>
      <c r="H605" s="46"/>
      <c r="I605" s="47"/>
      <c r="L605" s="48"/>
      <c r="O605" s="48"/>
    </row>
    <row r="606">
      <c r="A606" s="45"/>
      <c r="H606" s="46"/>
      <c r="I606" s="47"/>
      <c r="L606" s="48"/>
      <c r="O606" s="48"/>
    </row>
    <row r="607">
      <c r="A607" s="45"/>
      <c r="H607" s="46"/>
      <c r="I607" s="47"/>
      <c r="L607" s="48"/>
      <c r="O607" s="48"/>
    </row>
    <row r="608">
      <c r="A608" s="45"/>
      <c r="H608" s="46"/>
      <c r="I608" s="47"/>
      <c r="L608" s="48"/>
      <c r="O608" s="48"/>
    </row>
    <row r="609">
      <c r="A609" s="45"/>
      <c r="H609" s="46"/>
      <c r="I609" s="47"/>
      <c r="L609" s="48"/>
      <c r="O609" s="48"/>
    </row>
    <row r="610">
      <c r="A610" s="45"/>
      <c r="H610" s="46"/>
      <c r="I610" s="47"/>
      <c r="L610" s="48"/>
      <c r="O610" s="48"/>
    </row>
    <row r="611">
      <c r="A611" s="45"/>
      <c r="H611" s="46"/>
      <c r="I611" s="47"/>
      <c r="L611" s="48"/>
      <c r="O611" s="48"/>
    </row>
    <row r="612">
      <c r="A612" s="45"/>
      <c r="H612" s="46"/>
      <c r="I612" s="47"/>
      <c r="L612" s="48"/>
      <c r="O612" s="48"/>
    </row>
    <row r="613">
      <c r="A613" s="45"/>
      <c r="H613" s="46"/>
      <c r="I613" s="47"/>
      <c r="L613" s="48"/>
      <c r="O613" s="48"/>
    </row>
    <row r="614">
      <c r="A614" s="45"/>
      <c r="H614" s="46"/>
      <c r="I614" s="47"/>
      <c r="L614" s="48"/>
      <c r="O614" s="48"/>
    </row>
    <row r="615">
      <c r="A615" s="45"/>
      <c r="H615" s="46"/>
      <c r="I615" s="47"/>
      <c r="L615" s="48"/>
      <c r="O615" s="48"/>
    </row>
    <row r="616">
      <c r="A616" s="45"/>
      <c r="H616" s="46"/>
      <c r="I616" s="47"/>
      <c r="L616" s="48"/>
      <c r="O616" s="48"/>
    </row>
    <row r="617">
      <c r="A617" s="45"/>
      <c r="H617" s="46"/>
      <c r="I617" s="47"/>
      <c r="L617" s="48"/>
      <c r="O617" s="48"/>
    </row>
    <row r="618">
      <c r="A618" s="45"/>
      <c r="H618" s="46"/>
      <c r="I618" s="47"/>
      <c r="L618" s="48"/>
      <c r="O618" s="48"/>
    </row>
    <row r="619">
      <c r="A619" s="45"/>
      <c r="H619" s="46"/>
      <c r="I619" s="47"/>
      <c r="L619" s="48"/>
      <c r="O619" s="48"/>
    </row>
    <row r="620">
      <c r="A620" s="45"/>
      <c r="H620" s="46"/>
      <c r="I620" s="47"/>
      <c r="L620" s="48"/>
      <c r="O620" s="48"/>
    </row>
    <row r="621">
      <c r="A621" s="45"/>
      <c r="H621" s="46"/>
      <c r="I621" s="47"/>
      <c r="L621" s="48"/>
      <c r="O621" s="48"/>
    </row>
    <row r="622">
      <c r="A622" s="45"/>
      <c r="H622" s="46"/>
      <c r="I622" s="47"/>
      <c r="L622" s="48"/>
      <c r="O622" s="48"/>
    </row>
    <row r="623">
      <c r="A623" s="45"/>
      <c r="H623" s="46"/>
      <c r="I623" s="47"/>
      <c r="L623" s="48"/>
      <c r="O623" s="48"/>
    </row>
    <row r="624">
      <c r="A624" s="45"/>
      <c r="H624" s="46"/>
      <c r="I624" s="47"/>
      <c r="L624" s="48"/>
      <c r="O624" s="48"/>
    </row>
    <row r="625">
      <c r="A625" s="45"/>
      <c r="H625" s="46"/>
      <c r="I625" s="47"/>
      <c r="L625" s="48"/>
      <c r="O625" s="48"/>
    </row>
    <row r="626">
      <c r="A626" s="45"/>
      <c r="H626" s="46"/>
      <c r="I626" s="47"/>
      <c r="L626" s="48"/>
      <c r="O626" s="48"/>
    </row>
    <row r="627">
      <c r="A627" s="45"/>
      <c r="H627" s="46"/>
      <c r="I627" s="47"/>
      <c r="L627" s="48"/>
      <c r="O627" s="48"/>
    </row>
    <row r="628">
      <c r="A628" s="45"/>
      <c r="H628" s="46"/>
      <c r="I628" s="47"/>
      <c r="L628" s="48"/>
      <c r="O628" s="48"/>
    </row>
    <row r="629">
      <c r="A629" s="45"/>
      <c r="H629" s="46"/>
      <c r="I629" s="47"/>
      <c r="L629" s="48"/>
      <c r="O629" s="48"/>
    </row>
    <row r="630">
      <c r="A630" s="45"/>
      <c r="H630" s="46"/>
      <c r="I630" s="47"/>
      <c r="L630" s="48"/>
      <c r="O630" s="48"/>
    </row>
    <row r="631">
      <c r="A631" s="45"/>
      <c r="H631" s="46"/>
      <c r="I631" s="47"/>
      <c r="L631" s="48"/>
      <c r="O631" s="48"/>
    </row>
    <row r="632">
      <c r="A632" s="45"/>
      <c r="H632" s="46"/>
      <c r="I632" s="47"/>
      <c r="L632" s="48"/>
      <c r="O632" s="48"/>
    </row>
    <row r="633">
      <c r="A633" s="45"/>
      <c r="H633" s="46"/>
      <c r="I633" s="47"/>
      <c r="L633" s="48"/>
      <c r="O633" s="48"/>
    </row>
    <row r="634">
      <c r="A634" s="45"/>
      <c r="H634" s="46"/>
      <c r="I634" s="47"/>
      <c r="L634" s="48"/>
      <c r="O634" s="48"/>
    </row>
    <row r="635">
      <c r="A635" s="45"/>
      <c r="H635" s="46"/>
      <c r="I635" s="47"/>
      <c r="L635" s="48"/>
      <c r="O635" s="48"/>
    </row>
    <row r="636">
      <c r="A636" s="45"/>
      <c r="H636" s="46"/>
      <c r="I636" s="47"/>
      <c r="L636" s="48"/>
      <c r="O636" s="48"/>
    </row>
    <row r="637">
      <c r="A637" s="45"/>
      <c r="H637" s="46"/>
      <c r="I637" s="47"/>
      <c r="L637" s="48"/>
      <c r="O637" s="48"/>
    </row>
    <row r="638">
      <c r="A638" s="45"/>
      <c r="H638" s="46"/>
      <c r="I638" s="47"/>
      <c r="L638" s="48"/>
      <c r="O638" s="48"/>
    </row>
    <row r="639">
      <c r="A639" s="45"/>
      <c r="H639" s="46"/>
      <c r="I639" s="47"/>
      <c r="L639" s="48"/>
      <c r="O639" s="48"/>
    </row>
    <row r="640">
      <c r="A640" s="45"/>
      <c r="H640" s="46"/>
      <c r="I640" s="47"/>
      <c r="L640" s="48"/>
      <c r="O640" s="48"/>
    </row>
    <row r="641">
      <c r="A641" s="45"/>
      <c r="H641" s="46"/>
      <c r="I641" s="47"/>
      <c r="L641" s="48"/>
      <c r="O641" s="48"/>
    </row>
    <row r="642">
      <c r="A642" s="45"/>
      <c r="H642" s="46"/>
      <c r="I642" s="47"/>
      <c r="L642" s="48"/>
      <c r="O642" s="48"/>
    </row>
    <row r="643">
      <c r="A643" s="45"/>
      <c r="H643" s="46"/>
      <c r="I643" s="47"/>
      <c r="L643" s="48"/>
      <c r="O643" s="48"/>
    </row>
    <row r="644">
      <c r="A644" s="45"/>
      <c r="H644" s="46"/>
      <c r="I644" s="47"/>
      <c r="L644" s="48"/>
      <c r="O644" s="48"/>
    </row>
    <row r="645">
      <c r="A645" s="45"/>
      <c r="H645" s="46"/>
      <c r="I645" s="47"/>
      <c r="L645" s="48"/>
      <c r="O645" s="48"/>
    </row>
    <row r="646">
      <c r="A646" s="45"/>
      <c r="H646" s="46"/>
      <c r="I646" s="47"/>
      <c r="L646" s="48"/>
      <c r="O646" s="48"/>
    </row>
    <row r="647">
      <c r="A647" s="45"/>
      <c r="H647" s="46"/>
      <c r="I647" s="47"/>
      <c r="L647" s="48"/>
      <c r="O647" s="48"/>
    </row>
    <row r="648">
      <c r="A648" s="45"/>
      <c r="H648" s="46"/>
      <c r="I648" s="47"/>
      <c r="L648" s="48"/>
      <c r="O648" s="48"/>
    </row>
    <row r="649">
      <c r="A649" s="45"/>
      <c r="H649" s="46"/>
      <c r="I649" s="47"/>
      <c r="L649" s="48"/>
      <c r="O649" s="48"/>
    </row>
    <row r="650">
      <c r="A650" s="45"/>
      <c r="H650" s="46"/>
      <c r="I650" s="47"/>
      <c r="L650" s="48"/>
      <c r="O650" s="48"/>
    </row>
    <row r="651">
      <c r="A651" s="45"/>
      <c r="H651" s="46"/>
      <c r="I651" s="47"/>
      <c r="L651" s="48"/>
      <c r="O651" s="48"/>
    </row>
    <row r="652">
      <c r="A652" s="45"/>
      <c r="H652" s="46"/>
      <c r="I652" s="47"/>
      <c r="L652" s="48"/>
      <c r="O652" s="48"/>
    </row>
    <row r="653">
      <c r="A653" s="45"/>
      <c r="H653" s="46"/>
      <c r="I653" s="47"/>
      <c r="L653" s="48"/>
      <c r="O653" s="48"/>
    </row>
    <row r="654">
      <c r="A654" s="45"/>
      <c r="H654" s="46"/>
      <c r="I654" s="47"/>
      <c r="L654" s="48"/>
      <c r="O654" s="48"/>
    </row>
    <row r="655">
      <c r="A655" s="45"/>
      <c r="H655" s="46"/>
      <c r="I655" s="47"/>
      <c r="L655" s="48"/>
      <c r="O655" s="48"/>
    </row>
    <row r="656">
      <c r="A656" s="45"/>
      <c r="H656" s="46"/>
      <c r="I656" s="47"/>
      <c r="L656" s="48"/>
      <c r="O656" s="48"/>
    </row>
    <row r="657">
      <c r="A657" s="45"/>
      <c r="H657" s="46"/>
      <c r="I657" s="47"/>
      <c r="L657" s="48"/>
      <c r="O657" s="48"/>
    </row>
    <row r="658">
      <c r="A658" s="45"/>
      <c r="H658" s="46"/>
      <c r="I658" s="47"/>
      <c r="L658" s="48"/>
      <c r="O658" s="48"/>
    </row>
    <row r="659">
      <c r="A659" s="45"/>
      <c r="H659" s="46"/>
      <c r="I659" s="47"/>
      <c r="L659" s="48"/>
      <c r="O659" s="48"/>
    </row>
    <row r="660">
      <c r="A660" s="45"/>
      <c r="H660" s="46"/>
      <c r="I660" s="47"/>
      <c r="L660" s="48"/>
      <c r="O660" s="48"/>
    </row>
    <row r="661">
      <c r="A661" s="45"/>
      <c r="H661" s="46"/>
      <c r="I661" s="47"/>
      <c r="L661" s="48"/>
      <c r="O661" s="48"/>
    </row>
    <row r="662">
      <c r="A662" s="45"/>
      <c r="H662" s="46"/>
      <c r="I662" s="47"/>
      <c r="L662" s="48"/>
      <c r="O662" s="48"/>
    </row>
    <row r="663">
      <c r="A663" s="45"/>
      <c r="H663" s="46"/>
      <c r="I663" s="47"/>
      <c r="L663" s="48"/>
      <c r="O663" s="48"/>
    </row>
    <row r="664">
      <c r="A664" s="45"/>
      <c r="H664" s="46"/>
      <c r="I664" s="47"/>
      <c r="L664" s="48"/>
      <c r="O664" s="48"/>
    </row>
    <row r="665">
      <c r="A665" s="45"/>
      <c r="H665" s="46"/>
      <c r="I665" s="47"/>
      <c r="L665" s="48"/>
      <c r="O665" s="48"/>
    </row>
    <row r="666">
      <c r="A666" s="45"/>
      <c r="H666" s="46"/>
      <c r="I666" s="47"/>
      <c r="L666" s="48"/>
      <c r="O666" s="48"/>
    </row>
    <row r="667">
      <c r="A667" s="45"/>
      <c r="H667" s="46"/>
      <c r="I667" s="47"/>
      <c r="L667" s="48"/>
      <c r="O667" s="48"/>
    </row>
    <row r="668">
      <c r="A668" s="45"/>
      <c r="H668" s="46"/>
      <c r="I668" s="47"/>
      <c r="L668" s="48"/>
      <c r="O668" s="48"/>
    </row>
    <row r="669">
      <c r="A669" s="45"/>
      <c r="H669" s="46"/>
      <c r="I669" s="47"/>
      <c r="L669" s="48"/>
      <c r="O669" s="48"/>
    </row>
    <row r="670">
      <c r="A670" s="45"/>
      <c r="H670" s="46"/>
      <c r="I670" s="47"/>
      <c r="L670" s="48"/>
      <c r="O670" s="48"/>
    </row>
    <row r="671">
      <c r="A671" s="45"/>
      <c r="H671" s="46"/>
      <c r="I671" s="47"/>
      <c r="L671" s="48"/>
      <c r="O671" s="48"/>
    </row>
    <row r="672">
      <c r="A672" s="45"/>
      <c r="H672" s="46"/>
      <c r="I672" s="47"/>
      <c r="L672" s="48"/>
      <c r="O672" s="48"/>
    </row>
    <row r="673">
      <c r="A673" s="45"/>
      <c r="H673" s="46"/>
      <c r="I673" s="47"/>
      <c r="L673" s="48"/>
      <c r="O673" s="48"/>
    </row>
    <row r="674">
      <c r="A674" s="45"/>
      <c r="H674" s="46"/>
      <c r="I674" s="47"/>
      <c r="L674" s="48"/>
      <c r="O674" s="48"/>
    </row>
    <row r="675">
      <c r="A675" s="45"/>
      <c r="H675" s="46"/>
      <c r="I675" s="47"/>
      <c r="L675" s="48"/>
      <c r="O675" s="48"/>
    </row>
    <row r="676">
      <c r="A676" s="45"/>
      <c r="H676" s="46"/>
      <c r="I676" s="47"/>
      <c r="L676" s="48"/>
      <c r="O676" s="48"/>
    </row>
    <row r="677">
      <c r="A677" s="45"/>
      <c r="H677" s="46"/>
      <c r="I677" s="47"/>
      <c r="L677" s="48"/>
      <c r="O677" s="48"/>
    </row>
    <row r="678">
      <c r="A678" s="45"/>
      <c r="H678" s="46"/>
      <c r="I678" s="47"/>
      <c r="L678" s="48"/>
      <c r="O678" s="48"/>
    </row>
    <row r="679">
      <c r="A679" s="45"/>
      <c r="H679" s="46"/>
      <c r="I679" s="47"/>
      <c r="L679" s="48"/>
      <c r="O679" s="48"/>
    </row>
    <row r="680">
      <c r="A680" s="45"/>
      <c r="H680" s="46"/>
      <c r="I680" s="47"/>
      <c r="L680" s="48"/>
      <c r="O680" s="48"/>
    </row>
    <row r="681">
      <c r="A681" s="45"/>
      <c r="H681" s="46"/>
      <c r="I681" s="47"/>
      <c r="L681" s="48"/>
      <c r="O681" s="48"/>
    </row>
    <row r="682">
      <c r="A682" s="45"/>
      <c r="H682" s="46"/>
      <c r="I682" s="47"/>
      <c r="L682" s="48"/>
      <c r="O682" s="48"/>
    </row>
    <row r="683">
      <c r="A683" s="45"/>
      <c r="H683" s="46"/>
      <c r="I683" s="47"/>
      <c r="L683" s="48"/>
      <c r="O683" s="48"/>
    </row>
    <row r="684">
      <c r="A684" s="45"/>
      <c r="H684" s="46"/>
      <c r="I684" s="47"/>
      <c r="L684" s="48"/>
      <c r="O684" s="48"/>
    </row>
    <row r="685">
      <c r="A685" s="45"/>
      <c r="H685" s="46"/>
      <c r="I685" s="47"/>
      <c r="L685" s="48"/>
      <c r="O685" s="48"/>
    </row>
    <row r="686">
      <c r="A686" s="45"/>
      <c r="H686" s="46"/>
      <c r="I686" s="47"/>
      <c r="L686" s="48"/>
      <c r="O686" s="48"/>
    </row>
    <row r="687">
      <c r="A687" s="45"/>
      <c r="H687" s="46"/>
      <c r="I687" s="47"/>
      <c r="L687" s="48"/>
      <c r="O687" s="48"/>
    </row>
    <row r="688">
      <c r="A688" s="45"/>
      <c r="H688" s="46"/>
      <c r="I688" s="47"/>
      <c r="L688" s="48"/>
      <c r="O688" s="48"/>
    </row>
    <row r="689">
      <c r="A689" s="45"/>
      <c r="H689" s="46"/>
      <c r="I689" s="47"/>
      <c r="L689" s="48"/>
      <c r="O689" s="48"/>
    </row>
    <row r="690">
      <c r="A690" s="45"/>
      <c r="H690" s="46"/>
      <c r="I690" s="47"/>
      <c r="L690" s="48"/>
      <c r="O690" s="48"/>
    </row>
    <row r="691">
      <c r="A691" s="45"/>
      <c r="H691" s="46"/>
      <c r="I691" s="47"/>
      <c r="L691" s="48"/>
      <c r="O691" s="48"/>
    </row>
    <row r="692">
      <c r="A692" s="45"/>
      <c r="H692" s="46"/>
      <c r="I692" s="47"/>
      <c r="L692" s="48"/>
      <c r="O692" s="48"/>
    </row>
    <row r="693">
      <c r="A693" s="45"/>
      <c r="H693" s="46"/>
      <c r="I693" s="47"/>
      <c r="L693" s="48"/>
      <c r="O693" s="48"/>
    </row>
    <row r="694">
      <c r="A694" s="45"/>
      <c r="H694" s="46"/>
      <c r="I694" s="47"/>
      <c r="L694" s="48"/>
      <c r="O694" s="48"/>
    </row>
    <row r="695">
      <c r="A695" s="45"/>
      <c r="H695" s="46"/>
      <c r="I695" s="47"/>
      <c r="L695" s="48"/>
      <c r="O695" s="48"/>
    </row>
    <row r="696">
      <c r="A696" s="45"/>
      <c r="H696" s="46"/>
      <c r="I696" s="47"/>
      <c r="L696" s="48"/>
      <c r="O696" s="48"/>
    </row>
    <row r="697">
      <c r="A697" s="45"/>
      <c r="H697" s="46"/>
      <c r="I697" s="47"/>
      <c r="L697" s="48"/>
      <c r="O697" s="48"/>
    </row>
    <row r="698">
      <c r="A698" s="45"/>
      <c r="H698" s="46"/>
      <c r="I698" s="47"/>
      <c r="L698" s="48"/>
      <c r="O698" s="48"/>
    </row>
    <row r="699">
      <c r="A699" s="45"/>
      <c r="H699" s="46"/>
      <c r="I699" s="47"/>
      <c r="L699" s="48"/>
      <c r="O699" s="48"/>
    </row>
    <row r="700">
      <c r="A700" s="45"/>
      <c r="H700" s="46"/>
      <c r="I700" s="47"/>
      <c r="L700" s="48"/>
      <c r="O700" s="48"/>
    </row>
    <row r="701">
      <c r="A701" s="45"/>
      <c r="H701" s="46"/>
      <c r="I701" s="47"/>
      <c r="L701" s="48"/>
      <c r="O701" s="48"/>
    </row>
    <row r="702">
      <c r="A702" s="45"/>
      <c r="H702" s="46"/>
      <c r="I702" s="47"/>
      <c r="L702" s="48"/>
      <c r="O702" s="48"/>
    </row>
    <row r="703">
      <c r="A703" s="45"/>
      <c r="H703" s="46"/>
      <c r="I703" s="47"/>
      <c r="L703" s="48"/>
      <c r="O703" s="48"/>
    </row>
    <row r="704">
      <c r="A704" s="45"/>
      <c r="H704" s="46"/>
      <c r="I704" s="47"/>
      <c r="L704" s="48"/>
      <c r="O704" s="48"/>
    </row>
    <row r="705">
      <c r="A705" s="45"/>
      <c r="H705" s="46"/>
      <c r="I705" s="47"/>
      <c r="L705" s="48"/>
      <c r="O705" s="48"/>
    </row>
    <row r="706">
      <c r="A706" s="45"/>
      <c r="H706" s="46"/>
      <c r="I706" s="47"/>
      <c r="L706" s="48"/>
      <c r="O706" s="48"/>
    </row>
    <row r="707">
      <c r="A707" s="45"/>
      <c r="H707" s="46"/>
      <c r="I707" s="47"/>
      <c r="L707" s="48"/>
      <c r="O707" s="48"/>
    </row>
    <row r="708">
      <c r="A708" s="45"/>
      <c r="H708" s="46"/>
      <c r="I708" s="47"/>
      <c r="L708" s="48"/>
      <c r="O708" s="48"/>
    </row>
    <row r="709">
      <c r="A709" s="45"/>
      <c r="H709" s="46"/>
      <c r="I709" s="47"/>
      <c r="L709" s="48"/>
      <c r="O709" s="48"/>
    </row>
    <row r="710">
      <c r="A710" s="45"/>
      <c r="H710" s="46"/>
      <c r="I710" s="47"/>
      <c r="L710" s="48"/>
      <c r="O710" s="48"/>
    </row>
    <row r="711">
      <c r="A711" s="45"/>
      <c r="H711" s="46"/>
      <c r="I711" s="47"/>
      <c r="L711" s="48"/>
      <c r="O711" s="48"/>
    </row>
    <row r="712">
      <c r="A712" s="45"/>
      <c r="H712" s="46"/>
      <c r="I712" s="47"/>
      <c r="L712" s="48"/>
      <c r="O712" s="48"/>
    </row>
    <row r="713">
      <c r="A713" s="45"/>
      <c r="H713" s="46"/>
      <c r="I713" s="47"/>
      <c r="L713" s="48"/>
      <c r="O713" s="48"/>
    </row>
    <row r="714">
      <c r="A714" s="45"/>
      <c r="H714" s="46"/>
      <c r="I714" s="47"/>
      <c r="L714" s="48"/>
      <c r="O714" s="48"/>
    </row>
    <row r="715">
      <c r="A715" s="45"/>
      <c r="H715" s="46"/>
      <c r="I715" s="47"/>
      <c r="L715" s="48"/>
      <c r="O715" s="48"/>
    </row>
    <row r="716">
      <c r="A716" s="45"/>
      <c r="H716" s="46"/>
      <c r="I716" s="47"/>
      <c r="L716" s="48"/>
      <c r="O716" s="48"/>
    </row>
    <row r="717">
      <c r="A717" s="45"/>
      <c r="H717" s="46"/>
      <c r="I717" s="47"/>
      <c r="L717" s="48"/>
      <c r="O717" s="48"/>
    </row>
    <row r="718">
      <c r="A718" s="45"/>
      <c r="H718" s="46"/>
      <c r="I718" s="47"/>
      <c r="L718" s="48"/>
      <c r="O718" s="48"/>
    </row>
    <row r="719">
      <c r="A719" s="45"/>
      <c r="H719" s="46"/>
      <c r="I719" s="47"/>
      <c r="L719" s="48"/>
      <c r="O719" s="48"/>
    </row>
    <row r="720">
      <c r="A720" s="45"/>
      <c r="H720" s="46"/>
      <c r="I720" s="47"/>
      <c r="L720" s="48"/>
      <c r="O720" s="48"/>
    </row>
    <row r="721">
      <c r="A721" s="45"/>
      <c r="H721" s="46"/>
      <c r="I721" s="47"/>
      <c r="L721" s="48"/>
      <c r="O721" s="48"/>
    </row>
    <row r="722">
      <c r="A722" s="45"/>
      <c r="H722" s="46"/>
      <c r="I722" s="47"/>
      <c r="L722" s="48"/>
      <c r="O722" s="48"/>
    </row>
    <row r="723">
      <c r="A723" s="45"/>
      <c r="H723" s="46"/>
      <c r="I723" s="47"/>
      <c r="L723" s="48"/>
      <c r="O723" s="48"/>
    </row>
    <row r="724">
      <c r="A724" s="45"/>
      <c r="H724" s="46"/>
      <c r="I724" s="47"/>
      <c r="L724" s="48"/>
      <c r="O724" s="48"/>
    </row>
    <row r="725">
      <c r="A725" s="45"/>
      <c r="H725" s="46"/>
      <c r="I725" s="47"/>
      <c r="L725" s="48"/>
      <c r="O725" s="48"/>
    </row>
    <row r="726">
      <c r="A726" s="45"/>
      <c r="H726" s="46"/>
      <c r="I726" s="47"/>
      <c r="L726" s="48"/>
      <c r="O726" s="48"/>
    </row>
    <row r="727">
      <c r="A727" s="45"/>
      <c r="H727" s="46"/>
      <c r="I727" s="47"/>
      <c r="L727" s="48"/>
      <c r="O727" s="48"/>
    </row>
    <row r="728">
      <c r="A728" s="45"/>
      <c r="H728" s="46"/>
      <c r="I728" s="47"/>
      <c r="L728" s="48"/>
      <c r="O728" s="48"/>
    </row>
    <row r="729">
      <c r="A729" s="45"/>
      <c r="H729" s="46"/>
      <c r="I729" s="47"/>
      <c r="L729" s="48"/>
      <c r="O729" s="48"/>
    </row>
    <row r="730">
      <c r="A730" s="45"/>
      <c r="H730" s="46"/>
      <c r="I730" s="47"/>
      <c r="L730" s="48"/>
      <c r="O730" s="48"/>
    </row>
    <row r="731">
      <c r="A731" s="45"/>
      <c r="H731" s="46"/>
      <c r="I731" s="47"/>
      <c r="L731" s="48"/>
      <c r="O731" s="48"/>
    </row>
    <row r="732">
      <c r="A732" s="45"/>
      <c r="H732" s="46"/>
      <c r="I732" s="47"/>
      <c r="L732" s="48"/>
      <c r="O732" s="48"/>
    </row>
    <row r="733">
      <c r="A733" s="45"/>
      <c r="H733" s="46"/>
      <c r="I733" s="47"/>
      <c r="L733" s="48"/>
      <c r="O733" s="48"/>
    </row>
    <row r="734">
      <c r="A734" s="45"/>
      <c r="H734" s="46"/>
      <c r="I734" s="47"/>
      <c r="L734" s="48"/>
      <c r="O734" s="48"/>
    </row>
    <row r="735">
      <c r="A735" s="45"/>
      <c r="H735" s="46"/>
      <c r="I735" s="47"/>
      <c r="L735" s="48"/>
      <c r="O735" s="48"/>
    </row>
    <row r="736">
      <c r="A736" s="45"/>
      <c r="H736" s="46"/>
      <c r="I736" s="47"/>
      <c r="L736" s="48"/>
      <c r="O736" s="48"/>
    </row>
    <row r="737">
      <c r="A737" s="45"/>
      <c r="H737" s="46"/>
      <c r="I737" s="47"/>
      <c r="L737" s="48"/>
      <c r="O737" s="48"/>
    </row>
    <row r="738">
      <c r="A738" s="45"/>
      <c r="H738" s="46"/>
      <c r="I738" s="47"/>
      <c r="L738" s="48"/>
      <c r="O738" s="48"/>
    </row>
    <row r="739">
      <c r="A739" s="45"/>
      <c r="H739" s="46"/>
      <c r="I739" s="47"/>
      <c r="L739" s="48"/>
      <c r="O739" s="48"/>
    </row>
    <row r="740">
      <c r="A740" s="45"/>
      <c r="H740" s="46"/>
      <c r="I740" s="47"/>
      <c r="L740" s="48"/>
      <c r="O740" s="48"/>
    </row>
    <row r="741">
      <c r="A741" s="45"/>
      <c r="H741" s="46"/>
      <c r="I741" s="47"/>
      <c r="L741" s="48"/>
      <c r="O741" s="48"/>
    </row>
    <row r="742">
      <c r="A742" s="45"/>
      <c r="H742" s="46"/>
      <c r="I742" s="47"/>
      <c r="L742" s="48"/>
      <c r="O742" s="48"/>
    </row>
    <row r="743">
      <c r="A743" s="45"/>
      <c r="H743" s="46"/>
      <c r="I743" s="47"/>
      <c r="L743" s="48"/>
      <c r="O743" s="48"/>
    </row>
    <row r="744">
      <c r="A744" s="45"/>
      <c r="H744" s="46"/>
      <c r="I744" s="47"/>
      <c r="L744" s="48"/>
      <c r="O744" s="48"/>
    </row>
    <row r="745">
      <c r="A745" s="45"/>
      <c r="H745" s="46"/>
      <c r="I745" s="47"/>
      <c r="L745" s="48"/>
      <c r="O745" s="48"/>
    </row>
    <row r="746">
      <c r="A746" s="45"/>
      <c r="H746" s="46"/>
      <c r="I746" s="47"/>
      <c r="L746" s="48"/>
      <c r="O746" s="48"/>
    </row>
    <row r="747">
      <c r="A747" s="45"/>
      <c r="H747" s="46"/>
      <c r="I747" s="47"/>
      <c r="L747" s="48"/>
      <c r="O747" s="48"/>
    </row>
    <row r="748">
      <c r="A748" s="45"/>
      <c r="H748" s="46"/>
      <c r="I748" s="47"/>
      <c r="L748" s="48"/>
      <c r="O748" s="48"/>
    </row>
    <row r="749">
      <c r="A749" s="45"/>
      <c r="H749" s="46"/>
      <c r="I749" s="47"/>
      <c r="L749" s="48"/>
      <c r="O749" s="48"/>
    </row>
    <row r="750">
      <c r="A750" s="45"/>
      <c r="H750" s="46"/>
      <c r="I750" s="47"/>
      <c r="L750" s="48"/>
      <c r="O750" s="48"/>
    </row>
    <row r="751">
      <c r="A751" s="45"/>
      <c r="H751" s="46"/>
      <c r="I751" s="47"/>
      <c r="L751" s="48"/>
      <c r="O751" s="48"/>
    </row>
    <row r="752">
      <c r="A752" s="45"/>
      <c r="H752" s="46"/>
      <c r="I752" s="47"/>
      <c r="L752" s="48"/>
      <c r="O752" s="48"/>
    </row>
    <row r="753">
      <c r="A753" s="45"/>
      <c r="H753" s="46"/>
      <c r="I753" s="47"/>
      <c r="L753" s="48"/>
      <c r="O753" s="48"/>
    </row>
    <row r="754">
      <c r="A754" s="45"/>
      <c r="H754" s="46"/>
      <c r="I754" s="47"/>
      <c r="L754" s="48"/>
      <c r="O754" s="48"/>
    </row>
    <row r="755">
      <c r="A755" s="45"/>
      <c r="H755" s="46"/>
      <c r="I755" s="47"/>
      <c r="L755" s="48"/>
      <c r="O755" s="48"/>
    </row>
    <row r="756">
      <c r="A756" s="45"/>
      <c r="H756" s="46"/>
      <c r="I756" s="47"/>
      <c r="L756" s="48"/>
      <c r="O756" s="48"/>
    </row>
    <row r="757">
      <c r="A757" s="45"/>
      <c r="H757" s="46"/>
      <c r="I757" s="47"/>
      <c r="L757" s="48"/>
      <c r="O757" s="48"/>
    </row>
    <row r="758">
      <c r="A758" s="45"/>
      <c r="H758" s="46"/>
      <c r="I758" s="47"/>
      <c r="L758" s="48"/>
      <c r="O758" s="48"/>
    </row>
    <row r="759">
      <c r="A759" s="45"/>
      <c r="H759" s="46"/>
      <c r="I759" s="47"/>
      <c r="L759" s="48"/>
      <c r="O759" s="48"/>
    </row>
    <row r="760">
      <c r="A760" s="45"/>
      <c r="H760" s="46"/>
      <c r="I760" s="47"/>
      <c r="L760" s="48"/>
      <c r="O760" s="48"/>
    </row>
    <row r="761">
      <c r="A761" s="45"/>
      <c r="H761" s="46"/>
      <c r="I761" s="47"/>
      <c r="L761" s="48"/>
      <c r="O761" s="48"/>
    </row>
    <row r="762">
      <c r="A762" s="45"/>
      <c r="H762" s="46"/>
      <c r="I762" s="47"/>
      <c r="L762" s="48"/>
      <c r="O762" s="48"/>
    </row>
    <row r="763">
      <c r="A763" s="45"/>
      <c r="H763" s="46"/>
      <c r="I763" s="47"/>
      <c r="L763" s="48"/>
      <c r="O763" s="48"/>
    </row>
    <row r="764">
      <c r="A764" s="45"/>
      <c r="H764" s="46"/>
      <c r="I764" s="47"/>
      <c r="L764" s="48"/>
      <c r="O764" s="48"/>
    </row>
    <row r="765">
      <c r="A765" s="45"/>
      <c r="H765" s="46"/>
      <c r="I765" s="47"/>
      <c r="L765" s="48"/>
      <c r="O765" s="48"/>
    </row>
    <row r="766">
      <c r="A766" s="45"/>
      <c r="H766" s="46"/>
      <c r="I766" s="47"/>
      <c r="L766" s="48"/>
      <c r="O766" s="48"/>
    </row>
    <row r="767">
      <c r="A767" s="45"/>
      <c r="H767" s="46"/>
      <c r="I767" s="47"/>
      <c r="L767" s="48"/>
      <c r="O767" s="48"/>
    </row>
    <row r="768">
      <c r="A768" s="45"/>
      <c r="H768" s="46"/>
      <c r="I768" s="47"/>
      <c r="L768" s="48"/>
      <c r="O768" s="48"/>
    </row>
    <row r="769">
      <c r="A769" s="45"/>
      <c r="H769" s="46"/>
      <c r="I769" s="47"/>
      <c r="L769" s="48"/>
      <c r="O769" s="48"/>
    </row>
    <row r="770">
      <c r="A770" s="45"/>
      <c r="H770" s="46"/>
      <c r="I770" s="47"/>
      <c r="L770" s="48"/>
      <c r="O770" s="48"/>
    </row>
    <row r="771">
      <c r="A771" s="45"/>
      <c r="H771" s="46"/>
      <c r="I771" s="47"/>
      <c r="L771" s="48"/>
      <c r="O771" s="48"/>
    </row>
    <row r="772">
      <c r="A772" s="45"/>
      <c r="H772" s="46"/>
      <c r="I772" s="47"/>
      <c r="L772" s="48"/>
      <c r="O772" s="48"/>
    </row>
    <row r="773">
      <c r="A773" s="45"/>
      <c r="H773" s="46"/>
      <c r="I773" s="47"/>
      <c r="L773" s="48"/>
      <c r="O773" s="48"/>
    </row>
    <row r="774">
      <c r="A774" s="45"/>
      <c r="H774" s="46"/>
      <c r="I774" s="47"/>
      <c r="L774" s="48"/>
      <c r="O774" s="48"/>
    </row>
    <row r="775">
      <c r="A775" s="45"/>
      <c r="H775" s="46"/>
      <c r="I775" s="47"/>
      <c r="L775" s="48"/>
      <c r="O775" s="48"/>
    </row>
    <row r="776">
      <c r="A776" s="45"/>
      <c r="H776" s="46"/>
      <c r="I776" s="47"/>
      <c r="L776" s="48"/>
      <c r="O776" s="48"/>
    </row>
    <row r="777">
      <c r="A777" s="45"/>
      <c r="H777" s="46"/>
      <c r="I777" s="47"/>
      <c r="L777" s="48"/>
      <c r="O777" s="48"/>
    </row>
    <row r="778">
      <c r="A778" s="45"/>
      <c r="H778" s="46"/>
      <c r="I778" s="47"/>
      <c r="L778" s="48"/>
      <c r="O778" s="48"/>
    </row>
    <row r="779">
      <c r="A779" s="45"/>
      <c r="H779" s="46"/>
      <c r="I779" s="47"/>
      <c r="L779" s="48"/>
      <c r="O779" s="48"/>
    </row>
    <row r="780">
      <c r="A780" s="45"/>
      <c r="H780" s="46"/>
      <c r="I780" s="47"/>
      <c r="L780" s="48"/>
      <c r="O780" s="48"/>
    </row>
    <row r="781">
      <c r="A781" s="45"/>
      <c r="H781" s="46"/>
      <c r="I781" s="47"/>
      <c r="L781" s="48"/>
      <c r="O781" s="48"/>
    </row>
    <row r="782">
      <c r="A782" s="45"/>
      <c r="H782" s="46"/>
      <c r="I782" s="47"/>
      <c r="L782" s="48"/>
      <c r="O782" s="48"/>
    </row>
    <row r="783">
      <c r="A783" s="45"/>
      <c r="H783" s="46"/>
      <c r="I783" s="47"/>
      <c r="L783" s="48"/>
      <c r="O783" s="48"/>
    </row>
    <row r="784">
      <c r="A784" s="45"/>
      <c r="H784" s="46"/>
      <c r="I784" s="47"/>
      <c r="L784" s="48"/>
      <c r="O784" s="48"/>
    </row>
    <row r="785">
      <c r="A785" s="45"/>
      <c r="H785" s="46"/>
      <c r="I785" s="47"/>
      <c r="L785" s="48"/>
      <c r="O785" s="48"/>
    </row>
    <row r="786">
      <c r="A786" s="45"/>
      <c r="H786" s="46"/>
      <c r="I786" s="47"/>
      <c r="L786" s="48"/>
      <c r="O786" s="48"/>
    </row>
    <row r="787">
      <c r="A787" s="45"/>
      <c r="H787" s="46"/>
      <c r="I787" s="47"/>
      <c r="L787" s="48"/>
      <c r="O787" s="48"/>
    </row>
    <row r="788">
      <c r="A788" s="45"/>
      <c r="H788" s="46"/>
      <c r="I788" s="47"/>
      <c r="L788" s="48"/>
      <c r="O788" s="48"/>
    </row>
    <row r="789">
      <c r="A789" s="45"/>
      <c r="H789" s="46"/>
      <c r="I789" s="47"/>
      <c r="L789" s="48"/>
      <c r="O789" s="48"/>
    </row>
    <row r="790">
      <c r="A790" s="45"/>
      <c r="H790" s="46"/>
      <c r="I790" s="47"/>
      <c r="L790" s="48"/>
      <c r="O790" s="48"/>
    </row>
    <row r="791">
      <c r="A791" s="45"/>
      <c r="H791" s="46"/>
      <c r="I791" s="47"/>
      <c r="L791" s="48"/>
      <c r="O791" s="48"/>
    </row>
    <row r="792">
      <c r="A792" s="45"/>
      <c r="H792" s="46"/>
      <c r="I792" s="47"/>
      <c r="L792" s="48"/>
      <c r="O792" s="48"/>
    </row>
    <row r="793">
      <c r="A793" s="45"/>
      <c r="H793" s="46"/>
      <c r="I793" s="47"/>
      <c r="L793" s="48"/>
      <c r="O793" s="48"/>
    </row>
    <row r="794">
      <c r="A794" s="45"/>
      <c r="H794" s="46"/>
      <c r="I794" s="47"/>
      <c r="L794" s="48"/>
      <c r="O794" s="48"/>
    </row>
    <row r="795">
      <c r="A795" s="45"/>
      <c r="H795" s="46"/>
      <c r="I795" s="47"/>
      <c r="L795" s="48"/>
      <c r="O795" s="48"/>
    </row>
    <row r="796">
      <c r="A796" s="45"/>
      <c r="H796" s="46"/>
      <c r="I796" s="47"/>
      <c r="L796" s="48"/>
      <c r="O796" s="48"/>
    </row>
    <row r="797">
      <c r="A797" s="45"/>
      <c r="H797" s="46"/>
      <c r="I797" s="47"/>
      <c r="L797" s="48"/>
      <c r="O797" s="48"/>
    </row>
    <row r="798">
      <c r="A798" s="45"/>
      <c r="H798" s="46"/>
      <c r="I798" s="47"/>
      <c r="L798" s="48"/>
      <c r="O798" s="48"/>
    </row>
    <row r="799">
      <c r="A799" s="45"/>
      <c r="H799" s="46"/>
      <c r="I799" s="47"/>
      <c r="L799" s="48"/>
      <c r="O799" s="48"/>
    </row>
    <row r="800">
      <c r="A800" s="45"/>
      <c r="H800" s="46"/>
      <c r="I800" s="47"/>
      <c r="L800" s="48"/>
      <c r="O800" s="48"/>
    </row>
    <row r="801">
      <c r="A801" s="45"/>
      <c r="H801" s="46"/>
      <c r="I801" s="47"/>
      <c r="L801" s="48"/>
      <c r="O801" s="48"/>
    </row>
    <row r="802">
      <c r="A802" s="45"/>
      <c r="H802" s="46"/>
      <c r="I802" s="47"/>
      <c r="L802" s="48"/>
      <c r="O802" s="48"/>
    </row>
    <row r="803">
      <c r="A803" s="45"/>
      <c r="H803" s="46"/>
      <c r="I803" s="47"/>
      <c r="L803" s="48"/>
      <c r="O803" s="48"/>
    </row>
    <row r="804">
      <c r="A804" s="45"/>
      <c r="H804" s="46"/>
      <c r="I804" s="47"/>
      <c r="L804" s="48"/>
      <c r="O804" s="48"/>
    </row>
    <row r="805">
      <c r="A805" s="45"/>
      <c r="H805" s="46"/>
      <c r="I805" s="47"/>
      <c r="L805" s="48"/>
      <c r="O805" s="48"/>
    </row>
    <row r="806">
      <c r="A806" s="45"/>
      <c r="H806" s="46"/>
      <c r="I806" s="47"/>
      <c r="L806" s="48"/>
      <c r="O806" s="48"/>
    </row>
    <row r="807">
      <c r="A807" s="45"/>
      <c r="H807" s="46"/>
      <c r="I807" s="47"/>
      <c r="L807" s="48"/>
      <c r="O807" s="48"/>
    </row>
    <row r="808">
      <c r="A808" s="45"/>
      <c r="H808" s="46"/>
      <c r="I808" s="47"/>
      <c r="L808" s="48"/>
      <c r="O808" s="48"/>
    </row>
    <row r="809">
      <c r="A809" s="45"/>
      <c r="H809" s="46"/>
      <c r="I809" s="47"/>
      <c r="L809" s="48"/>
      <c r="O809" s="48"/>
    </row>
    <row r="810">
      <c r="A810" s="45"/>
      <c r="H810" s="46"/>
      <c r="I810" s="47"/>
      <c r="L810" s="48"/>
      <c r="O810" s="48"/>
    </row>
    <row r="811">
      <c r="A811" s="45"/>
      <c r="H811" s="46"/>
      <c r="I811" s="47"/>
      <c r="L811" s="48"/>
      <c r="O811" s="48"/>
    </row>
    <row r="812">
      <c r="A812" s="45"/>
      <c r="H812" s="46"/>
      <c r="I812" s="47"/>
      <c r="L812" s="48"/>
      <c r="O812" s="48"/>
    </row>
    <row r="813">
      <c r="A813" s="45"/>
      <c r="H813" s="46"/>
      <c r="I813" s="47"/>
      <c r="L813" s="48"/>
      <c r="O813" s="48"/>
    </row>
    <row r="814">
      <c r="A814" s="45"/>
      <c r="H814" s="46"/>
      <c r="I814" s="47"/>
      <c r="L814" s="48"/>
      <c r="O814" s="48"/>
    </row>
    <row r="815">
      <c r="A815" s="45"/>
      <c r="H815" s="46"/>
      <c r="I815" s="47"/>
      <c r="L815" s="48"/>
      <c r="O815" s="48"/>
    </row>
    <row r="816">
      <c r="A816" s="45"/>
      <c r="H816" s="46"/>
      <c r="I816" s="47"/>
      <c r="L816" s="48"/>
      <c r="O816" s="48"/>
    </row>
    <row r="817">
      <c r="A817" s="45"/>
      <c r="H817" s="46"/>
      <c r="I817" s="47"/>
      <c r="L817" s="48"/>
      <c r="O817" s="48"/>
    </row>
    <row r="818">
      <c r="A818" s="45"/>
      <c r="H818" s="46"/>
      <c r="I818" s="47"/>
      <c r="L818" s="48"/>
      <c r="O818" s="48"/>
    </row>
    <row r="819">
      <c r="A819" s="45"/>
      <c r="H819" s="46"/>
      <c r="I819" s="47"/>
      <c r="L819" s="48"/>
      <c r="O819" s="48"/>
    </row>
    <row r="820">
      <c r="A820" s="45"/>
      <c r="H820" s="46"/>
      <c r="I820" s="47"/>
      <c r="L820" s="48"/>
      <c r="O820" s="48"/>
    </row>
    <row r="821">
      <c r="A821" s="45"/>
      <c r="H821" s="46"/>
      <c r="I821" s="47"/>
      <c r="L821" s="48"/>
      <c r="O821" s="48"/>
    </row>
    <row r="822">
      <c r="A822" s="45"/>
      <c r="H822" s="46"/>
      <c r="I822" s="47"/>
      <c r="L822" s="48"/>
      <c r="O822" s="48"/>
    </row>
    <row r="823">
      <c r="A823" s="45"/>
      <c r="H823" s="46"/>
      <c r="I823" s="47"/>
      <c r="L823" s="48"/>
      <c r="O823" s="48"/>
    </row>
    <row r="824">
      <c r="A824" s="45"/>
      <c r="H824" s="46"/>
      <c r="I824" s="47"/>
      <c r="L824" s="48"/>
      <c r="O824" s="48"/>
    </row>
    <row r="825">
      <c r="A825" s="45"/>
      <c r="H825" s="46"/>
      <c r="I825" s="47"/>
      <c r="L825" s="48"/>
      <c r="O825" s="48"/>
    </row>
    <row r="826">
      <c r="A826" s="45"/>
      <c r="H826" s="46"/>
      <c r="I826" s="47"/>
      <c r="L826" s="48"/>
      <c r="O826" s="48"/>
    </row>
    <row r="827">
      <c r="A827" s="45"/>
      <c r="H827" s="46"/>
      <c r="I827" s="47"/>
      <c r="L827" s="48"/>
      <c r="O827" s="48"/>
    </row>
    <row r="828">
      <c r="A828" s="45"/>
      <c r="H828" s="46"/>
      <c r="I828" s="47"/>
      <c r="L828" s="48"/>
      <c r="O828" s="48"/>
    </row>
    <row r="829">
      <c r="A829" s="45"/>
      <c r="H829" s="46"/>
      <c r="I829" s="47"/>
      <c r="L829" s="48"/>
      <c r="O829" s="48"/>
    </row>
    <row r="830">
      <c r="A830" s="45"/>
      <c r="H830" s="46"/>
      <c r="I830" s="47"/>
      <c r="L830" s="48"/>
      <c r="O830" s="48"/>
    </row>
    <row r="831">
      <c r="A831" s="45"/>
      <c r="H831" s="46"/>
      <c r="I831" s="47"/>
      <c r="L831" s="48"/>
      <c r="O831" s="48"/>
    </row>
    <row r="832">
      <c r="A832" s="45"/>
      <c r="H832" s="46"/>
      <c r="I832" s="47"/>
      <c r="L832" s="48"/>
      <c r="O832" s="48"/>
    </row>
    <row r="833">
      <c r="A833" s="45"/>
      <c r="H833" s="46"/>
      <c r="I833" s="47"/>
      <c r="L833" s="48"/>
      <c r="O833" s="48"/>
    </row>
    <row r="834">
      <c r="A834" s="45"/>
      <c r="H834" s="46"/>
      <c r="I834" s="47"/>
      <c r="L834" s="48"/>
      <c r="O834" s="48"/>
    </row>
    <row r="835">
      <c r="A835" s="45"/>
      <c r="H835" s="46"/>
      <c r="I835" s="47"/>
      <c r="L835" s="48"/>
      <c r="O835" s="48"/>
    </row>
    <row r="836">
      <c r="A836" s="45"/>
      <c r="H836" s="46"/>
      <c r="I836" s="47"/>
      <c r="L836" s="48"/>
      <c r="O836" s="48"/>
    </row>
    <row r="837">
      <c r="A837" s="45"/>
      <c r="H837" s="46"/>
      <c r="I837" s="47"/>
      <c r="L837" s="48"/>
      <c r="O837" s="48"/>
    </row>
    <row r="838">
      <c r="A838" s="45"/>
      <c r="H838" s="46"/>
      <c r="I838" s="47"/>
      <c r="L838" s="48"/>
      <c r="O838" s="48"/>
    </row>
    <row r="839">
      <c r="A839" s="45"/>
      <c r="H839" s="46"/>
      <c r="I839" s="47"/>
      <c r="L839" s="48"/>
      <c r="O839" s="48"/>
    </row>
    <row r="840">
      <c r="A840" s="45"/>
      <c r="H840" s="46"/>
      <c r="I840" s="47"/>
      <c r="L840" s="48"/>
      <c r="O840" s="48"/>
    </row>
    <row r="841">
      <c r="A841" s="45"/>
      <c r="H841" s="46"/>
      <c r="I841" s="47"/>
      <c r="L841" s="48"/>
      <c r="O841" s="48"/>
    </row>
    <row r="842">
      <c r="A842" s="45"/>
      <c r="H842" s="46"/>
      <c r="I842" s="47"/>
      <c r="L842" s="48"/>
      <c r="O842" s="48"/>
    </row>
    <row r="843">
      <c r="A843" s="45"/>
      <c r="H843" s="46"/>
      <c r="I843" s="47"/>
      <c r="L843" s="48"/>
      <c r="O843" s="48"/>
    </row>
    <row r="844">
      <c r="A844" s="45"/>
      <c r="H844" s="46"/>
      <c r="I844" s="47"/>
      <c r="L844" s="48"/>
      <c r="O844" s="48"/>
    </row>
    <row r="845">
      <c r="A845" s="45"/>
      <c r="H845" s="46"/>
      <c r="I845" s="47"/>
      <c r="L845" s="48"/>
      <c r="O845" s="48"/>
    </row>
    <row r="846">
      <c r="A846" s="45"/>
      <c r="H846" s="46"/>
      <c r="I846" s="47"/>
      <c r="L846" s="48"/>
      <c r="O846" s="48"/>
    </row>
    <row r="847">
      <c r="A847" s="45"/>
      <c r="H847" s="46"/>
      <c r="I847" s="47"/>
      <c r="L847" s="48"/>
      <c r="O847" s="48"/>
    </row>
    <row r="848">
      <c r="A848" s="45"/>
      <c r="H848" s="46"/>
      <c r="I848" s="47"/>
      <c r="L848" s="48"/>
      <c r="O848" s="48"/>
    </row>
    <row r="849">
      <c r="A849" s="45"/>
      <c r="H849" s="46"/>
      <c r="I849" s="47"/>
      <c r="L849" s="48"/>
      <c r="O849" s="48"/>
    </row>
    <row r="850">
      <c r="A850" s="45"/>
      <c r="H850" s="46"/>
      <c r="I850" s="47"/>
      <c r="L850" s="48"/>
      <c r="O850" s="48"/>
    </row>
    <row r="851">
      <c r="A851" s="45"/>
      <c r="H851" s="46"/>
      <c r="I851" s="47"/>
      <c r="L851" s="48"/>
      <c r="O851" s="48"/>
    </row>
    <row r="852">
      <c r="A852" s="45"/>
      <c r="H852" s="46"/>
      <c r="I852" s="47"/>
      <c r="L852" s="48"/>
      <c r="O852" s="48"/>
    </row>
    <row r="853">
      <c r="A853" s="45"/>
      <c r="H853" s="46"/>
      <c r="I853" s="47"/>
      <c r="L853" s="48"/>
      <c r="O853" s="48"/>
    </row>
    <row r="854">
      <c r="A854" s="45"/>
      <c r="H854" s="46"/>
      <c r="I854" s="47"/>
      <c r="L854" s="48"/>
      <c r="O854" s="48"/>
    </row>
    <row r="855">
      <c r="A855" s="45"/>
      <c r="H855" s="46"/>
      <c r="I855" s="47"/>
      <c r="L855" s="48"/>
      <c r="O855" s="48"/>
    </row>
    <row r="856">
      <c r="A856" s="45"/>
      <c r="H856" s="46"/>
      <c r="I856" s="47"/>
      <c r="L856" s="48"/>
      <c r="O856" s="48"/>
    </row>
    <row r="857">
      <c r="A857" s="45"/>
      <c r="H857" s="46"/>
      <c r="I857" s="47"/>
      <c r="L857" s="48"/>
      <c r="O857" s="48"/>
    </row>
    <row r="858">
      <c r="A858" s="45"/>
      <c r="H858" s="46"/>
      <c r="I858" s="47"/>
      <c r="L858" s="48"/>
      <c r="O858" s="48"/>
    </row>
    <row r="859">
      <c r="A859" s="45"/>
      <c r="H859" s="46"/>
      <c r="I859" s="47"/>
      <c r="L859" s="48"/>
      <c r="O859" s="48"/>
    </row>
    <row r="860">
      <c r="A860" s="45"/>
      <c r="H860" s="46"/>
      <c r="I860" s="47"/>
      <c r="L860" s="48"/>
      <c r="O860" s="48"/>
    </row>
    <row r="861">
      <c r="A861" s="45"/>
      <c r="H861" s="46"/>
      <c r="I861" s="47"/>
      <c r="L861" s="48"/>
      <c r="O861" s="48"/>
    </row>
    <row r="862">
      <c r="A862" s="45"/>
      <c r="H862" s="46"/>
      <c r="I862" s="47"/>
      <c r="L862" s="48"/>
      <c r="O862" s="48"/>
    </row>
    <row r="863">
      <c r="A863" s="45"/>
      <c r="H863" s="46"/>
      <c r="I863" s="47"/>
      <c r="L863" s="48"/>
      <c r="O863" s="48"/>
    </row>
    <row r="864">
      <c r="A864" s="45"/>
      <c r="H864" s="46"/>
      <c r="I864" s="47"/>
      <c r="L864" s="48"/>
      <c r="O864" s="48"/>
    </row>
    <row r="865">
      <c r="A865" s="45"/>
      <c r="H865" s="46"/>
      <c r="I865" s="47"/>
      <c r="L865" s="48"/>
      <c r="O865" s="48"/>
    </row>
    <row r="866">
      <c r="A866" s="45"/>
      <c r="H866" s="46"/>
      <c r="I866" s="47"/>
      <c r="L866" s="48"/>
      <c r="O866" s="48"/>
    </row>
    <row r="867">
      <c r="A867" s="45"/>
      <c r="H867" s="46"/>
      <c r="I867" s="47"/>
      <c r="L867" s="48"/>
      <c r="O867" s="48"/>
    </row>
    <row r="868">
      <c r="A868" s="45"/>
      <c r="H868" s="46"/>
      <c r="I868" s="47"/>
      <c r="L868" s="48"/>
      <c r="O868" s="48"/>
    </row>
    <row r="869">
      <c r="A869" s="45"/>
      <c r="H869" s="46"/>
      <c r="I869" s="47"/>
      <c r="L869" s="48"/>
      <c r="O869" s="48"/>
    </row>
    <row r="870">
      <c r="A870" s="45"/>
      <c r="H870" s="46"/>
      <c r="I870" s="47"/>
      <c r="L870" s="48"/>
      <c r="O870" s="48"/>
    </row>
    <row r="871">
      <c r="A871" s="45"/>
      <c r="H871" s="46"/>
      <c r="I871" s="47"/>
      <c r="L871" s="48"/>
      <c r="O871" s="48"/>
    </row>
    <row r="872">
      <c r="A872" s="45"/>
      <c r="H872" s="46"/>
      <c r="I872" s="47"/>
      <c r="L872" s="48"/>
      <c r="O872" s="48"/>
    </row>
    <row r="873">
      <c r="A873" s="45"/>
      <c r="H873" s="46"/>
      <c r="I873" s="47"/>
      <c r="L873" s="48"/>
      <c r="O873" s="48"/>
    </row>
    <row r="874">
      <c r="A874" s="45"/>
      <c r="H874" s="46"/>
      <c r="I874" s="47"/>
      <c r="L874" s="48"/>
      <c r="O874" s="48"/>
    </row>
    <row r="875">
      <c r="A875" s="45"/>
      <c r="H875" s="46"/>
      <c r="I875" s="47"/>
      <c r="L875" s="48"/>
      <c r="O875" s="48"/>
    </row>
    <row r="876">
      <c r="A876" s="45"/>
      <c r="H876" s="46"/>
      <c r="I876" s="47"/>
      <c r="L876" s="48"/>
      <c r="O876" s="48"/>
    </row>
    <row r="877">
      <c r="A877" s="45"/>
      <c r="H877" s="46"/>
      <c r="I877" s="47"/>
      <c r="L877" s="48"/>
      <c r="O877" s="48"/>
    </row>
    <row r="878">
      <c r="A878" s="45"/>
      <c r="H878" s="46"/>
      <c r="I878" s="47"/>
      <c r="L878" s="48"/>
      <c r="O878" s="48"/>
    </row>
    <row r="879">
      <c r="A879" s="45"/>
      <c r="H879" s="46"/>
      <c r="I879" s="47"/>
      <c r="L879" s="48"/>
      <c r="O879" s="48"/>
    </row>
    <row r="880">
      <c r="A880" s="45"/>
      <c r="H880" s="46"/>
      <c r="I880" s="47"/>
      <c r="L880" s="48"/>
      <c r="O880" s="48"/>
    </row>
    <row r="881">
      <c r="A881" s="45"/>
      <c r="H881" s="46"/>
      <c r="I881" s="47"/>
      <c r="L881" s="48"/>
      <c r="O881" s="48"/>
    </row>
    <row r="882">
      <c r="A882" s="45"/>
      <c r="H882" s="46"/>
      <c r="I882" s="47"/>
      <c r="L882" s="48"/>
      <c r="O882" s="48"/>
    </row>
    <row r="883">
      <c r="A883" s="45"/>
      <c r="H883" s="46"/>
      <c r="I883" s="47"/>
      <c r="L883" s="48"/>
      <c r="O883" s="48"/>
    </row>
    <row r="884">
      <c r="A884" s="45"/>
      <c r="H884" s="46"/>
      <c r="I884" s="47"/>
      <c r="L884" s="48"/>
      <c r="O884" s="48"/>
    </row>
    <row r="885">
      <c r="A885" s="45"/>
      <c r="H885" s="46"/>
      <c r="I885" s="47"/>
      <c r="L885" s="48"/>
      <c r="O885" s="48"/>
    </row>
    <row r="886">
      <c r="A886" s="45"/>
      <c r="H886" s="46"/>
      <c r="I886" s="47"/>
      <c r="L886" s="48"/>
      <c r="O886" s="48"/>
    </row>
    <row r="887">
      <c r="A887" s="45"/>
      <c r="H887" s="46"/>
      <c r="I887" s="47"/>
      <c r="L887" s="48"/>
      <c r="O887" s="48"/>
    </row>
    <row r="888">
      <c r="A888" s="45"/>
      <c r="H888" s="46"/>
      <c r="I888" s="47"/>
      <c r="L888" s="48"/>
      <c r="O888" s="48"/>
    </row>
    <row r="889">
      <c r="A889" s="45"/>
      <c r="H889" s="46"/>
      <c r="I889" s="47"/>
      <c r="L889" s="48"/>
      <c r="O889" s="48"/>
    </row>
    <row r="890">
      <c r="A890" s="45"/>
      <c r="H890" s="46"/>
      <c r="I890" s="47"/>
      <c r="L890" s="48"/>
      <c r="O890" s="48"/>
    </row>
    <row r="891">
      <c r="A891" s="45"/>
      <c r="H891" s="46"/>
      <c r="I891" s="47"/>
      <c r="L891" s="48"/>
      <c r="O891" s="48"/>
    </row>
    <row r="892">
      <c r="A892" s="45"/>
      <c r="H892" s="46"/>
      <c r="I892" s="47"/>
      <c r="L892" s="48"/>
      <c r="O892" s="48"/>
    </row>
    <row r="893">
      <c r="A893" s="45"/>
      <c r="H893" s="46"/>
      <c r="I893" s="47"/>
      <c r="L893" s="48"/>
      <c r="O893" s="48"/>
    </row>
    <row r="894">
      <c r="A894" s="45"/>
      <c r="H894" s="46"/>
      <c r="I894" s="47"/>
      <c r="L894" s="48"/>
      <c r="O894" s="48"/>
    </row>
    <row r="895">
      <c r="A895" s="45"/>
      <c r="H895" s="46"/>
      <c r="I895" s="47"/>
      <c r="L895" s="48"/>
      <c r="O895" s="48"/>
    </row>
    <row r="896">
      <c r="A896" s="45"/>
      <c r="H896" s="46"/>
      <c r="I896" s="47"/>
      <c r="L896" s="48"/>
      <c r="O896" s="48"/>
    </row>
    <row r="897">
      <c r="A897" s="45"/>
      <c r="H897" s="46"/>
      <c r="I897" s="47"/>
      <c r="L897" s="48"/>
      <c r="O897" s="48"/>
    </row>
    <row r="898">
      <c r="A898" s="45"/>
      <c r="H898" s="46"/>
      <c r="I898" s="47"/>
      <c r="L898" s="48"/>
      <c r="O898" s="48"/>
    </row>
    <row r="899">
      <c r="A899" s="45"/>
      <c r="H899" s="46"/>
      <c r="I899" s="47"/>
      <c r="L899" s="48"/>
      <c r="O899" s="48"/>
    </row>
    <row r="900">
      <c r="A900" s="45"/>
      <c r="H900" s="46"/>
      <c r="I900" s="47"/>
      <c r="L900" s="48"/>
      <c r="O900" s="48"/>
    </row>
    <row r="901">
      <c r="A901" s="45"/>
      <c r="H901" s="46"/>
      <c r="I901" s="47"/>
      <c r="L901" s="48"/>
      <c r="O901" s="48"/>
    </row>
    <row r="902">
      <c r="A902" s="45"/>
      <c r="H902" s="46"/>
      <c r="I902" s="47"/>
      <c r="L902" s="48"/>
      <c r="O902" s="48"/>
    </row>
    <row r="903">
      <c r="A903" s="45"/>
      <c r="H903" s="46"/>
      <c r="I903" s="47"/>
      <c r="L903" s="48"/>
      <c r="O903" s="48"/>
    </row>
    <row r="904">
      <c r="A904" s="45"/>
      <c r="H904" s="46"/>
      <c r="I904" s="47"/>
      <c r="L904" s="48"/>
      <c r="O904" s="48"/>
    </row>
    <row r="905">
      <c r="A905" s="45"/>
      <c r="H905" s="46"/>
      <c r="I905" s="47"/>
      <c r="L905" s="48"/>
      <c r="O905" s="48"/>
    </row>
    <row r="906">
      <c r="A906" s="45"/>
      <c r="H906" s="46"/>
      <c r="I906" s="47"/>
      <c r="L906" s="48"/>
      <c r="O906" s="48"/>
    </row>
    <row r="907">
      <c r="A907" s="45"/>
      <c r="H907" s="46"/>
      <c r="I907" s="47"/>
      <c r="L907" s="48"/>
      <c r="O907" s="48"/>
    </row>
    <row r="908">
      <c r="A908" s="45"/>
      <c r="H908" s="46"/>
      <c r="I908" s="47"/>
      <c r="L908" s="48"/>
      <c r="O908" s="48"/>
    </row>
    <row r="909">
      <c r="A909" s="45"/>
      <c r="H909" s="46"/>
      <c r="I909" s="47"/>
      <c r="L909" s="48"/>
      <c r="O909" s="48"/>
    </row>
    <row r="910">
      <c r="A910" s="45"/>
      <c r="H910" s="46"/>
      <c r="I910" s="47"/>
      <c r="L910" s="48"/>
      <c r="O910" s="48"/>
    </row>
    <row r="911">
      <c r="A911" s="45"/>
      <c r="H911" s="46"/>
      <c r="I911" s="47"/>
      <c r="L911" s="48"/>
      <c r="O911" s="48"/>
    </row>
    <row r="912">
      <c r="A912" s="45"/>
      <c r="H912" s="46"/>
      <c r="I912" s="47"/>
      <c r="L912" s="48"/>
      <c r="O912" s="48"/>
    </row>
    <row r="913">
      <c r="A913" s="45"/>
      <c r="H913" s="46"/>
      <c r="I913" s="47"/>
      <c r="L913" s="48"/>
      <c r="O913" s="48"/>
    </row>
    <row r="914">
      <c r="A914" s="45"/>
      <c r="H914" s="46"/>
      <c r="I914" s="47"/>
      <c r="L914" s="48"/>
      <c r="O914" s="48"/>
    </row>
    <row r="915">
      <c r="A915" s="45"/>
      <c r="H915" s="46"/>
      <c r="I915" s="47"/>
      <c r="L915" s="48"/>
      <c r="O915" s="48"/>
    </row>
    <row r="916">
      <c r="A916" s="45"/>
      <c r="H916" s="46"/>
      <c r="I916" s="47"/>
      <c r="L916" s="48"/>
      <c r="O916" s="48"/>
    </row>
    <row r="917">
      <c r="A917" s="45"/>
      <c r="H917" s="46"/>
      <c r="I917" s="47"/>
      <c r="L917" s="48"/>
      <c r="O917" s="48"/>
    </row>
    <row r="918">
      <c r="A918" s="45"/>
      <c r="H918" s="46"/>
      <c r="I918" s="47"/>
      <c r="L918" s="48"/>
      <c r="O918" s="48"/>
    </row>
    <row r="919">
      <c r="A919" s="45"/>
      <c r="H919" s="46"/>
      <c r="I919" s="47"/>
      <c r="L919" s="48"/>
      <c r="O919" s="48"/>
    </row>
    <row r="920">
      <c r="A920" s="45"/>
      <c r="H920" s="46"/>
      <c r="I920" s="47"/>
      <c r="L920" s="48"/>
      <c r="O920" s="48"/>
    </row>
    <row r="921">
      <c r="A921" s="45"/>
      <c r="H921" s="46"/>
      <c r="I921" s="47"/>
      <c r="L921" s="48"/>
      <c r="O921" s="48"/>
    </row>
    <row r="922">
      <c r="A922" s="45"/>
      <c r="H922" s="46"/>
      <c r="I922" s="47"/>
      <c r="L922" s="48"/>
      <c r="O922" s="48"/>
    </row>
    <row r="923">
      <c r="A923" s="45"/>
      <c r="H923" s="46"/>
      <c r="I923" s="47"/>
      <c r="L923" s="48"/>
      <c r="O923" s="48"/>
    </row>
    <row r="924">
      <c r="A924" s="45"/>
      <c r="H924" s="46"/>
      <c r="I924" s="47"/>
      <c r="L924" s="48"/>
      <c r="O924" s="48"/>
    </row>
    <row r="925">
      <c r="A925" s="45"/>
      <c r="H925" s="46"/>
      <c r="I925" s="47"/>
      <c r="L925" s="48"/>
      <c r="O925" s="48"/>
    </row>
    <row r="926">
      <c r="A926" s="45"/>
      <c r="H926" s="46"/>
      <c r="I926" s="47"/>
      <c r="L926" s="48"/>
      <c r="O926" s="48"/>
    </row>
    <row r="927">
      <c r="A927" s="45"/>
      <c r="H927" s="46"/>
      <c r="I927" s="47"/>
      <c r="L927" s="48"/>
      <c r="O927" s="48"/>
    </row>
    <row r="928">
      <c r="A928" s="45"/>
      <c r="H928" s="46"/>
      <c r="I928" s="47"/>
      <c r="L928" s="48"/>
      <c r="O928" s="48"/>
    </row>
    <row r="929">
      <c r="A929" s="45"/>
      <c r="H929" s="46"/>
      <c r="I929" s="47"/>
      <c r="L929" s="48"/>
      <c r="O929" s="48"/>
    </row>
    <row r="930">
      <c r="A930" s="45"/>
      <c r="H930" s="46"/>
      <c r="I930" s="47"/>
      <c r="L930" s="48"/>
      <c r="O930" s="48"/>
    </row>
    <row r="931">
      <c r="A931" s="45"/>
      <c r="H931" s="46"/>
      <c r="I931" s="47"/>
      <c r="L931" s="48"/>
      <c r="O931" s="48"/>
    </row>
    <row r="932">
      <c r="A932" s="45"/>
      <c r="H932" s="46"/>
      <c r="I932" s="47"/>
      <c r="L932" s="48"/>
      <c r="O932" s="48"/>
    </row>
    <row r="933">
      <c r="A933" s="45"/>
      <c r="H933" s="46"/>
      <c r="I933" s="47"/>
      <c r="L933" s="48"/>
      <c r="O933" s="48"/>
    </row>
    <row r="934">
      <c r="A934" s="45"/>
      <c r="H934" s="46"/>
      <c r="I934" s="47"/>
      <c r="L934" s="48"/>
      <c r="O934" s="48"/>
    </row>
    <row r="935">
      <c r="A935" s="45"/>
      <c r="H935" s="46"/>
      <c r="I935" s="47"/>
      <c r="L935" s="48"/>
      <c r="O935" s="48"/>
    </row>
    <row r="936">
      <c r="A936" s="45"/>
      <c r="H936" s="46"/>
      <c r="I936" s="47"/>
      <c r="L936" s="48"/>
      <c r="O936" s="48"/>
    </row>
    <row r="937">
      <c r="A937" s="45"/>
      <c r="H937" s="46"/>
      <c r="I937" s="47"/>
      <c r="L937" s="48"/>
      <c r="O937" s="48"/>
    </row>
    <row r="938">
      <c r="A938" s="45"/>
      <c r="H938" s="46"/>
      <c r="I938" s="47"/>
      <c r="L938" s="48"/>
      <c r="O938" s="48"/>
    </row>
    <row r="939">
      <c r="A939" s="45"/>
      <c r="H939" s="46"/>
      <c r="I939" s="47"/>
      <c r="L939" s="48"/>
      <c r="O939" s="48"/>
    </row>
    <row r="940">
      <c r="A940" s="45"/>
      <c r="H940" s="46"/>
      <c r="I940" s="47"/>
      <c r="L940" s="48"/>
      <c r="O940" s="48"/>
    </row>
    <row r="941">
      <c r="A941" s="45"/>
      <c r="H941" s="46"/>
      <c r="I941" s="47"/>
      <c r="L941" s="48"/>
      <c r="O941" s="48"/>
    </row>
    <row r="942">
      <c r="A942" s="45"/>
      <c r="H942" s="46"/>
      <c r="I942" s="47"/>
      <c r="L942" s="48"/>
      <c r="O942" s="48"/>
    </row>
    <row r="943">
      <c r="A943" s="45"/>
      <c r="H943" s="46"/>
      <c r="I943" s="47"/>
      <c r="L943" s="48"/>
      <c r="O943" s="48"/>
    </row>
    <row r="944">
      <c r="A944" s="45"/>
      <c r="H944" s="46"/>
      <c r="I944" s="47"/>
      <c r="L944" s="48"/>
      <c r="O944" s="48"/>
    </row>
    <row r="945">
      <c r="A945" s="45"/>
      <c r="H945" s="46"/>
      <c r="I945" s="47"/>
      <c r="L945" s="48"/>
      <c r="O945" s="48"/>
    </row>
    <row r="946">
      <c r="A946" s="45"/>
      <c r="H946" s="46"/>
      <c r="I946" s="47"/>
      <c r="L946" s="48"/>
      <c r="O946" s="48"/>
    </row>
    <row r="947">
      <c r="A947" s="45"/>
      <c r="H947" s="46"/>
      <c r="I947" s="47"/>
      <c r="L947" s="48"/>
      <c r="O947" s="48"/>
    </row>
    <row r="948">
      <c r="A948" s="45"/>
      <c r="H948" s="46"/>
      <c r="I948" s="47"/>
      <c r="L948" s="48"/>
      <c r="O948" s="48"/>
    </row>
    <row r="949">
      <c r="A949" s="45"/>
      <c r="H949" s="46"/>
      <c r="I949" s="47"/>
      <c r="L949" s="48"/>
      <c r="O949" s="48"/>
    </row>
    <row r="950">
      <c r="A950" s="45"/>
      <c r="H950" s="46"/>
      <c r="I950" s="47"/>
      <c r="L950" s="48"/>
      <c r="O950" s="48"/>
    </row>
    <row r="951">
      <c r="A951" s="45"/>
      <c r="H951" s="46"/>
      <c r="I951" s="47"/>
      <c r="L951" s="48"/>
      <c r="O951" s="48"/>
    </row>
    <row r="952">
      <c r="A952" s="45"/>
      <c r="H952" s="46"/>
      <c r="I952" s="47"/>
      <c r="L952" s="48"/>
      <c r="O952" s="48"/>
    </row>
    <row r="953">
      <c r="A953" s="45"/>
      <c r="H953" s="46"/>
      <c r="I953" s="47"/>
      <c r="L953" s="48"/>
      <c r="O953" s="48"/>
    </row>
    <row r="954">
      <c r="A954" s="45"/>
      <c r="H954" s="46"/>
      <c r="I954" s="47"/>
      <c r="L954" s="48"/>
      <c r="O954" s="48"/>
    </row>
    <row r="955">
      <c r="A955" s="45"/>
      <c r="H955" s="46"/>
      <c r="I955" s="47"/>
      <c r="L955" s="48"/>
      <c r="O955" s="48"/>
    </row>
    <row r="956">
      <c r="A956" s="45"/>
      <c r="H956" s="46"/>
      <c r="I956" s="47"/>
      <c r="L956" s="48"/>
      <c r="O956" s="48"/>
    </row>
    <row r="957">
      <c r="A957" s="45"/>
      <c r="H957" s="46"/>
      <c r="I957" s="47"/>
      <c r="L957" s="48"/>
      <c r="O957" s="48"/>
    </row>
    <row r="958">
      <c r="A958" s="45"/>
      <c r="H958" s="46"/>
      <c r="I958" s="47"/>
      <c r="L958" s="48"/>
      <c r="O958" s="48"/>
    </row>
    <row r="959">
      <c r="A959" s="45"/>
      <c r="H959" s="46"/>
      <c r="I959" s="47"/>
      <c r="L959" s="48"/>
      <c r="O959" s="48"/>
    </row>
    <row r="960">
      <c r="A960" s="45"/>
      <c r="H960" s="46"/>
      <c r="I960" s="47"/>
      <c r="L960" s="48"/>
      <c r="O960" s="48"/>
    </row>
    <row r="961">
      <c r="A961" s="45"/>
      <c r="H961" s="46"/>
      <c r="I961" s="47"/>
      <c r="L961" s="48"/>
      <c r="O961" s="48"/>
    </row>
    <row r="962">
      <c r="A962" s="45"/>
      <c r="H962" s="46"/>
      <c r="I962" s="47"/>
      <c r="L962" s="48"/>
      <c r="O962" s="48"/>
    </row>
    <row r="963">
      <c r="A963" s="45"/>
      <c r="H963" s="46"/>
      <c r="I963" s="47"/>
      <c r="L963" s="48"/>
      <c r="O963" s="48"/>
    </row>
    <row r="964">
      <c r="A964" s="45"/>
      <c r="H964" s="46"/>
      <c r="I964" s="47"/>
      <c r="L964" s="48"/>
      <c r="O964" s="48"/>
    </row>
    <row r="965">
      <c r="A965" s="45"/>
      <c r="H965" s="46"/>
      <c r="I965" s="47"/>
      <c r="L965" s="48"/>
      <c r="O965" s="48"/>
    </row>
    <row r="966">
      <c r="A966" s="45"/>
      <c r="H966" s="46"/>
      <c r="I966" s="47"/>
      <c r="L966" s="48"/>
      <c r="O966" s="48"/>
    </row>
    <row r="967">
      <c r="A967" s="45"/>
      <c r="H967" s="46"/>
      <c r="I967" s="47"/>
      <c r="L967" s="48"/>
      <c r="O967" s="48"/>
    </row>
    <row r="968">
      <c r="A968" s="45"/>
      <c r="H968" s="46"/>
      <c r="I968" s="47"/>
      <c r="L968" s="48"/>
      <c r="O968" s="48"/>
    </row>
    <row r="969">
      <c r="A969" s="45"/>
      <c r="H969" s="46"/>
      <c r="I969" s="47"/>
      <c r="L969" s="48"/>
      <c r="O969" s="48"/>
    </row>
    <row r="970">
      <c r="A970" s="45"/>
      <c r="H970" s="46"/>
      <c r="I970" s="47"/>
      <c r="L970" s="48"/>
      <c r="O970" s="48"/>
    </row>
    <row r="971">
      <c r="A971" s="45"/>
      <c r="H971" s="46"/>
      <c r="I971" s="47"/>
      <c r="L971" s="48"/>
      <c r="O971" s="48"/>
    </row>
    <row r="972">
      <c r="A972" s="45"/>
      <c r="H972" s="46"/>
      <c r="I972" s="47"/>
      <c r="L972" s="48"/>
      <c r="O972" s="48"/>
    </row>
    <row r="973">
      <c r="A973" s="45"/>
      <c r="H973" s="46"/>
      <c r="I973" s="47"/>
      <c r="L973" s="48"/>
      <c r="O973" s="48"/>
    </row>
    <row r="974">
      <c r="A974" s="45"/>
      <c r="H974" s="46"/>
      <c r="I974" s="47"/>
      <c r="L974" s="48"/>
      <c r="O974" s="48"/>
    </row>
    <row r="975">
      <c r="A975" s="45"/>
      <c r="H975" s="46"/>
      <c r="I975" s="47"/>
      <c r="L975" s="48"/>
      <c r="O975" s="48"/>
    </row>
    <row r="976">
      <c r="A976" s="45"/>
      <c r="H976" s="46"/>
      <c r="I976" s="47"/>
      <c r="L976" s="48"/>
      <c r="O976" s="48"/>
    </row>
    <row r="977">
      <c r="A977" s="45"/>
      <c r="H977" s="46"/>
      <c r="I977" s="47"/>
      <c r="L977" s="48"/>
      <c r="O977" s="48"/>
    </row>
    <row r="978">
      <c r="A978" s="45"/>
      <c r="H978" s="46"/>
      <c r="I978" s="47"/>
      <c r="L978" s="48"/>
      <c r="O978" s="48"/>
    </row>
    <row r="979">
      <c r="A979" s="45"/>
      <c r="H979" s="46"/>
      <c r="I979" s="47"/>
      <c r="L979" s="48"/>
      <c r="O979" s="48"/>
    </row>
    <row r="980">
      <c r="A980" s="45"/>
      <c r="H980" s="46"/>
      <c r="I980" s="47"/>
      <c r="L980" s="48"/>
      <c r="O980" s="48"/>
    </row>
    <row r="981">
      <c r="A981" s="45"/>
      <c r="H981" s="46"/>
      <c r="I981" s="47"/>
      <c r="L981" s="48"/>
      <c r="O981" s="48"/>
    </row>
    <row r="982">
      <c r="A982" s="45"/>
      <c r="H982" s="46"/>
      <c r="I982" s="47"/>
      <c r="L982" s="48"/>
      <c r="O982" s="48"/>
    </row>
    <row r="983">
      <c r="A983" s="45"/>
      <c r="H983" s="46"/>
      <c r="I983" s="47"/>
      <c r="L983" s="48"/>
      <c r="O983" s="48"/>
    </row>
    <row r="984">
      <c r="A984" s="45"/>
      <c r="H984" s="46"/>
      <c r="I984" s="47"/>
      <c r="L984" s="48"/>
      <c r="O984" s="48"/>
    </row>
    <row r="985">
      <c r="A985" s="45"/>
      <c r="H985" s="46"/>
      <c r="I985" s="47"/>
      <c r="L985" s="48"/>
      <c r="O985" s="48"/>
    </row>
  </sheetData>
  <mergeCells count="1">
    <mergeCell ref="A1:F1"/>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75"/>
  </cols>
  <sheetData>
    <row r="1">
      <c r="A1" s="62" t="s">
        <v>207</v>
      </c>
      <c r="B1" s="62" t="s">
        <v>208</v>
      </c>
      <c r="C1" s="62" t="s">
        <v>209</v>
      </c>
      <c r="D1" s="62" t="s">
        <v>210</v>
      </c>
      <c r="I1" s="62" t="s">
        <v>211</v>
      </c>
      <c r="N1" s="63"/>
      <c r="O1" s="63"/>
      <c r="P1" s="63"/>
      <c r="Q1" s="63"/>
      <c r="R1" s="63"/>
      <c r="S1" s="63"/>
      <c r="T1" s="63"/>
      <c r="U1" s="63"/>
      <c r="V1" s="63"/>
      <c r="W1" s="63"/>
      <c r="X1" s="63"/>
      <c r="Y1" s="63"/>
      <c r="Z1" s="63"/>
    </row>
    <row r="2">
      <c r="A2" s="3" t="s">
        <v>212</v>
      </c>
      <c r="B2" s="30" t="s">
        <v>69</v>
      </c>
      <c r="C2" s="3" t="s">
        <v>81</v>
      </c>
      <c r="D2" s="3" t="s">
        <v>213</v>
      </c>
      <c r="I2" s="3" t="s">
        <v>214</v>
      </c>
    </row>
    <row r="3">
      <c r="A3" s="3" t="s">
        <v>212</v>
      </c>
      <c r="B3" s="20" t="s">
        <v>59</v>
      </c>
      <c r="C3" s="3" t="s">
        <v>68</v>
      </c>
      <c r="D3" s="3" t="s">
        <v>215</v>
      </c>
      <c r="I3" s="3" t="s">
        <v>216</v>
      </c>
    </row>
    <row r="4">
      <c r="A4" s="3" t="s">
        <v>212</v>
      </c>
      <c r="B4" s="20" t="s">
        <v>59</v>
      </c>
      <c r="C4" s="3" t="s">
        <v>83</v>
      </c>
      <c r="D4" s="3" t="s">
        <v>217</v>
      </c>
    </row>
    <row r="5">
      <c r="A5" s="3" t="s">
        <v>218</v>
      </c>
      <c r="B5" s="30" t="s">
        <v>69</v>
      </c>
      <c r="C5" s="3" t="s">
        <v>82</v>
      </c>
      <c r="D5" s="3" t="s">
        <v>219</v>
      </c>
      <c r="I5" s="3" t="s">
        <v>220</v>
      </c>
    </row>
    <row r="6">
      <c r="A6" s="3" t="s">
        <v>218</v>
      </c>
      <c r="B6" s="20" t="s">
        <v>59</v>
      </c>
      <c r="C6" s="3" t="s">
        <v>103</v>
      </c>
      <c r="D6" s="3" t="s">
        <v>221</v>
      </c>
    </row>
    <row r="7">
      <c r="A7" s="3" t="s">
        <v>218</v>
      </c>
      <c r="B7" s="20" t="s">
        <v>59</v>
      </c>
      <c r="C7" s="3" t="s">
        <v>121</v>
      </c>
      <c r="D7" s="3" t="s">
        <v>222</v>
      </c>
    </row>
    <row r="8">
      <c r="A8" s="3" t="s">
        <v>223</v>
      </c>
      <c r="B8" s="30" t="s">
        <v>69</v>
      </c>
      <c r="C8" s="3" t="s">
        <v>83</v>
      </c>
      <c r="D8" s="3" t="s">
        <v>224</v>
      </c>
    </row>
    <row r="9">
      <c r="A9" s="3" t="s">
        <v>223</v>
      </c>
      <c r="B9" s="20" t="s">
        <v>59</v>
      </c>
      <c r="C9" s="3" t="s">
        <v>64</v>
      </c>
      <c r="D9" s="3" t="s">
        <v>225</v>
      </c>
      <c r="I9" s="3" t="s">
        <v>226</v>
      </c>
    </row>
    <row r="10">
      <c r="A10" s="3" t="s">
        <v>227</v>
      </c>
      <c r="B10" s="30" t="s">
        <v>69</v>
      </c>
      <c r="C10" s="3" t="s">
        <v>85</v>
      </c>
      <c r="D10" s="3" t="s">
        <v>228</v>
      </c>
    </row>
    <row r="11">
      <c r="A11" s="3" t="s">
        <v>229</v>
      </c>
      <c r="B11" s="30" t="s">
        <v>69</v>
      </c>
      <c r="C11" s="3" t="s">
        <v>86</v>
      </c>
      <c r="D11" s="3" t="s">
        <v>230</v>
      </c>
      <c r="E11" s="3"/>
      <c r="F11" s="3"/>
      <c r="G11" s="3"/>
      <c r="H11" s="3"/>
    </row>
    <row r="12">
      <c r="A12" s="3" t="s">
        <v>231</v>
      </c>
      <c r="B12" s="20" t="s">
        <v>59</v>
      </c>
      <c r="C12" s="3" t="s">
        <v>69</v>
      </c>
      <c r="D12" s="3" t="s">
        <v>232</v>
      </c>
    </row>
    <row r="13">
      <c r="A13" s="3" t="s">
        <v>231</v>
      </c>
      <c r="B13" s="30" t="s">
        <v>69</v>
      </c>
      <c r="C13" s="3" t="s">
        <v>233</v>
      </c>
      <c r="D13" s="3" t="s">
        <v>234</v>
      </c>
    </row>
  </sheetData>
  <mergeCells count="2000">
    <mergeCell ref="I690:M690"/>
    <mergeCell ref="I691:M691"/>
    <mergeCell ref="I692:M692"/>
    <mergeCell ref="I693:M693"/>
    <mergeCell ref="I685:M685"/>
    <mergeCell ref="I686:M686"/>
    <mergeCell ref="I684:M684"/>
    <mergeCell ref="I689:M689"/>
    <mergeCell ref="I652:M652"/>
    <mergeCell ref="I653:M653"/>
    <mergeCell ref="I650:M650"/>
    <mergeCell ref="I651:M651"/>
    <mergeCell ref="I666:M666"/>
    <mergeCell ref="I659:M659"/>
    <mergeCell ref="I658:M658"/>
    <mergeCell ref="I654:M654"/>
    <mergeCell ref="I655:M655"/>
    <mergeCell ref="I656:M656"/>
    <mergeCell ref="I657:M657"/>
    <mergeCell ref="I603:M603"/>
    <mergeCell ref="I611:M611"/>
    <mergeCell ref="I602:M602"/>
    <mergeCell ref="I621:M621"/>
    <mergeCell ref="I620:M620"/>
    <mergeCell ref="I623:M623"/>
    <mergeCell ref="I622:M622"/>
    <mergeCell ref="I624:M624"/>
    <mergeCell ref="I625:M625"/>
    <mergeCell ref="I587:M587"/>
    <mergeCell ref="I781:M781"/>
    <mergeCell ref="I780:M780"/>
    <mergeCell ref="I778:M778"/>
    <mergeCell ref="I779:M779"/>
    <mergeCell ref="I730:M730"/>
    <mergeCell ref="I725:M725"/>
    <mergeCell ref="I726:M726"/>
    <mergeCell ref="I727:M727"/>
    <mergeCell ref="I728:M728"/>
    <mergeCell ref="I729:M729"/>
    <mergeCell ref="I724:M724"/>
    <mergeCell ref="I619:M619"/>
    <mergeCell ref="I612:M612"/>
    <mergeCell ref="I765:M765"/>
    <mergeCell ref="I766:M766"/>
    <mergeCell ref="I767:M767"/>
    <mergeCell ref="I763:M763"/>
    <mergeCell ref="I764:M764"/>
    <mergeCell ref="I741:M741"/>
    <mergeCell ref="I740:M740"/>
    <mergeCell ref="I758:M758"/>
    <mergeCell ref="I759:M759"/>
    <mergeCell ref="I761:M761"/>
    <mergeCell ref="I762:M762"/>
    <mergeCell ref="D762:H762"/>
    <mergeCell ref="D758:H758"/>
    <mergeCell ref="D759:H759"/>
    <mergeCell ref="D763:H763"/>
    <mergeCell ref="D753:H753"/>
    <mergeCell ref="D752:H752"/>
    <mergeCell ref="D748:H748"/>
    <mergeCell ref="D749:H749"/>
    <mergeCell ref="D747:H747"/>
    <mergeCell ref="D764:H764"/>
    <mergeCell ref="D750:H750"/>
    <mergeCell ref="D751:H751"/>
    <mergeCell ref="D757:H757"/>
    <mergeCell ref="D756:H756"/>
    <mergeCell ref="D746:H746"/>
    <mergeCell ref="D745:H745"/>
    <mergeCell ref="D744:H744"/>
    <mergeCell ref="D743:H743"/>
    <mergeCell ref="D760:H760"/>
    <mergeCell ref="D761:H761"/>
    <mergeCell ref="D754:H754"/>
    <mergeCell ref="D755:H755"/>
    <mergeCell ref="D772:H772"/>
    <mergeCell ref="D773:H773"/>
    <mergeCell ref="D769:H769"/>
    <mergeCell ref="D770:H770"/>
    <mergeCell ref="D771:H771"/>
    <mergeCell ref="D775:H775"/>
    <mergeCell ref="D774:H774"/>
    <mergeCell ref="D776:H776"/>
    <mergeCell ref="D766:H766"/>
    <mergeCell ref="D767:H767"/>
    <mergeCell ref="D765:H765"/>
    <mergeCell ref="D768:H768"/>
    <mergeCell ref="D721:H721"/>
    <mergeCell ref="D720:H720"/>
    <mergeCell ref="D724:H724"/>
    <mergeCell ref="D725:H725"/>
    <mergeCell ref="D723:H723"/>
    <mergeCell ref="D715:H715"/>
    <mergeCell ref="D714:H714"/>
    <mergeCell ref="D722:H722"/>
    <mergeCell ref="D727:H727"/>
    <mergeCell ref="D718:H718"/>
    <mergeCell ref="D719:H719"/>
    <mergeCell ref="D726:H726"/>
    <mergeCell ref="D697:H697"/>
    <mergeCell ref="D695:H695"/>
    <mergeCell ref="D696:H696"/>
    <mergeCell ref="D687:H687"/>
    <mergeCell ref="D688:H688"/>
    <mergeCell ref="D702:H702"/>
    <mergeCell ref="D701:H701"/>
    <mergeCell ref="D700:H700"/>
    <mergeCell ref="D698:H698"/>
    <mergeCell ref="D699:H699"/>
    <mergeCell ref="D686:H686"/>
    <mergeCell ref="D692:H692"/>
    <mergeCell ref="D689:H689"/>
    <mergeCell ref="D706:H706"/>
    <mergeCell ref="D707:H707"/>
    <mergeCell ref="D711:H711"/>
    <mergeCell ref="D710:H710"/>
    <mergeCell ref="D703:H703"/>
    <mergeCell ref="D705:H705"/>
    <mergeCell ref="D704:H704"/>
    <mergeCell ref="D708:H708"/>
    <mergeCell ref="D709:H709"/>
    <mergeCell ref="D712:H712"/>
    <mergeCell ref="D713:H713"/>
    <mergeCell ref="D716:H716"/>
    <mergeCell ref="D717:H717"/>
    <mergeCell ref="D742:H742"/>
    <mergeCell ref="D777:H777"/>
    <mergeCell ref="D779:H779"/>
    <mergeCell ref="D780:H780"/>
    <mergeCell ref="D778:H778"/>
    <mergeCell ref="D730:H730"/>
    <mergeCell ref="D729:H729"/>
    <mergeCell ref="D728:H728"/>
    <mergeCell ref="D731:H731"/>
    <mergeCell ref="D732:H732"/>
    <mergeCell ref="D690:H690"/>
    <mergeCell ref="D691:H691"/>
    <mergeCell ref="D906:H906"/>
    <mergeCell ref="D907:H907"/>
    <mergeCell ref="D908:H908"/>
    <mergeCell ref="D909:H909"/>
    <mergeCell ref="I907:M907"/>
    <mergeCell ref="I906:M906"/>
    <mergeCell ref="I910:M910"/>
    <mergeCell ref="I909:M909"/>
    <mergeCell ref="I911:M911"/>
    <mergeCell ref="I908:M908"/>
    <mergeCell ref="D911:H911"/>
    <mergeCell ref="D910:H910"/>
    <mergeCell ref="D913:H913"/>
    <mergeCell ref="I913:M913"/>
    <mergeCell ref="D918:H918"/>
    <mergeCell ref="I918:M918"/>
    <mergeCell ref="D912:H912"/>
    <mergeCell ref="D914:H914"/>
    <mergeCell ref="D919:H919"/>
    <mergeCell ref="I915:M915"/>
    <mergeCell ref="I916:M916"/>
    <mergeCell ref="D915:H915"/>
    <mergeCell ref="I914:M914"/>
    <mergeCell ref="I917:M917"/>
    <mergeCell ref="I879:M879"/>
    <mergeCell ref="I878:M878"/>
    <mergeCell ref="D878:H878"/>
    <mergeCell ref="D879:H879"/>
    <mergeCell ref="I880:M880"/>
    <mergeCell ref="I881:M881"/>
    <mergeCell ref="I882:M882"/>
    <mergeCell ref="I883:M883"/>
    <mergeCell ref="I884:M884"/>
    <mergeCell ref="D887:H887"/>
    <mergeCell ref="D885:H885"/>
    <mergeCell ref="D886:H886"/>
    <mergeCell ref="I885:M885"/>
    <mergeCell ref="I886:M886"/>
    <mergeCell ref="I888:M888"/>
    <mergeCell ref="I889:M889"/>
    <mergeCell ref="D863:H863"/>
    <mergeCell ref="D862:H862"/>
    <mergeCell ref="D861:H861"/>
    <mergeCell ref="D889:H889"/>
    <mergeCell ref="D890:H890"/>
    <mergeCell ref="D888:H888"/>
    <mergeCell ref="D882:H882"/>
    <mergeCell ref="D869:H869"/>
    <mergeCell ref="D895:H895"/>
    <mergeCell ref="D894:H894"/>
    <mergeCell ref="I896:M896"/>
    <mergeCell ref="I897:M897"/>
    <mergeCell ref="I894:M894"/>
    <mergeCell ref="I895:M895"/>
    <mergeCell ref="D900:H900"/>
    <mergeCell ref="D901:H901"/>
    <mergeCell ref="I899:M899"/>
    <mergeCell ref="I898:M898"/>
    <mergeCell ref="D891:H891"/>
    <mergeCell ref="D899:H899"/>
    <mergeCell ref="D898:H898"/>
    <mergeCell ref="D892:H892"/>
    <mergeCell ref="D893:H893"/>
    <mergeCell ref="D896:H896"/>
    <mergeCell ref="D897:H897"/>
    <mergeCell ref="D905:H905"/>
    <mergeCell ref="D917:H917"/>
    <mergeCell ref="D916:H916"/>
    <mergeCell ref="I872:M872"/>
    <mergeCell ref="I871:M871"/>
    <mergeCell ref="I875:M875"/>
    <mergeCell ref="I876:M876"/>
    <mergeCell ref="I877:M877"/>
    <mergeCell ref="I874:M874"/>
    <mergeCell ref="I873:M873"/>
    <mergeCell ref="I870:M870"/>
    <mergeCell ref="I933:M933"/>
    <mergeCell ref="I932:M932"/>
    <mergeCell ref="I931:M931"/>
    <mergeCell ref="I934:M934"/>
    <mergeCell ref="I940:M940"/>
    <mergeCell ref="I935:M935"/>
    <mergeCell ref="I936:M936"/>
    <mergeCell ref="I937:M937"/>
    <mergeCell ref="I943:M943"/>
    <mergeCell ref="I944:M944"/>
    <mergeCell ref="I949:M949"/>
    <mergeCell ref="I946:M946"/>
    <mergeCell ref="I951:M951"/>
    <mergeCell ref="I928:M928"/>
    <mergeCell ref="I929:M929"/>
    <mergeCell ref="I930:M930"/>
    <mergeCell ref="I950:M950"/>
    <mergeCell ref="I941:M941"/>
    <mergeCell ref="I942:M942"/>
    <mergeCell ref="I945:M945"/>
    <mergeCell ref="D945:H945"/>
    <mergeCell ref="D944:H944"/>
    <mergeCell ref="D928:H928"/>
    <mergeCell ref="D929:H929"/>
    <mergeCell ref="D937:H937"/>
    <mergeCell ref="D935:H935"/>
    <mergeCell ref="D936:H936"/>
    <mergeCell ref="D932:H932"/>
    <mergeCell ref="D943:H943"/>
    <mergeCell ref="I960:M960"/>
    <mergeCell ref="I965:M965"/>
    <mergeCell ref="I961:M961"/>
    <mergeCell ref="I963:M963"/>
    <mergeCell ref="I962:M962"/>
    <mergeCell ref="I964:M964"/>
    <mergeCell ref="I957:M957"/>
    <mergeCell ref="I956:M956"/>
    <mergeCell ref="I954:M954"/>
    <mergeCell ref="I955:M955"/>
    <mergeCell ref="I959:M959"/>
    <mergeCell ref="I971:M971"/>
    <mergeCell ref="I958:M958"/>
    <mergeCell ref="I967:M967"/>
    <mergeCell ref="D965:H965"/>
    <mergeCell ref="D964:H964"/>
    <mergeCell ref="D961:H961"/>
    <mergeCell ref="D958:H958"/>
    <mergeCell ref="D959:H959"/>
    <mergeCell ref="D960:H960"/>
    <mergeCell ref="D971:H971"/>
    <mergeCell ref="D968:H968"/>
    <mergeCell ref="D969:H969"/>
    <mergeCell ref="D966:H966"/>
    <mergeCell ref="D967:H967"/>
    <mergeCell ref="D970:H970"/>
    <mergeCell ref="D953:H953"/>
    <mergeCell ref="D955:H955"/>
    <mergeCell ref="D954:H954"/>
    <mergeCell ref="D956:H956"/>
    <mergeCell ref="D957:H957"/>
    <mergeCell ref="I927:M927"/>
    <mergeCell ref="I924:M924"/>
    <mergeCell ref="I925:M925"/>
    <mergeCell ref="I926:M926"/>
    <mergeCell ref="I969:M969"/>
    <mergeCell ref="I970:M970"/>
    <mergeCell ref="D947:H947"/>
    <mergeCell ref="D946:H946"/>
    <mergeCell ref="D948:H948"/>
    <mergeCell ref="I953:M953"/>
    <mergeCell ref="I952:M952"/>
    <mergeCell ref="D963:H963"/>
    <mergeCell ref="D962:H962"/>
    <mergeCell ref="D575:H575"/>
    <mergeCell ref="D576:H576"/>
    <mergeCell ref="D566:H566"/>
    <mergeCell ref="D565:H565"/>
    <mergeCell ref="D572:H572"/>
    <mergeCell ref="D573:H573"/>
    <mergeCell ref="D567:H567"/>
    <mergeCell ref="D574:H574"/>
    <mergeCell ref="D577:H577"/>
    <mergeCell ref="D555:H555"/>
    <mergeCell ref="D556:H556"/>
    <mergeCell ref="D560:H560"/>
    <mergeCell ref="D559:H559"/>
    <mergeCell ref="D557:H557"/>
    <mergeCell ref="D558:H558"/>
    <mergeCell ref="D552:H552"/>
    <mergeCell ref="D553:H553"/>
    <mergeCell ref="D554:H554"/>
    <mergeCell ref="D561:H561"/>
    <mergeCell ref="D562:H562"/>
    <mergeCell ref="D563:H563"/>
    <mergeCell ref="D564:H564"/>
    <mergeCell ref="D578:H578"/>
    <mergeCell ref="D579:H579"/>
    <mergeCell ref="D580:H580"/>
    <mergeCell ref="D581:H581"/>
    <mergeCell ref="D582:H582"/>
    <mergeCell ref="D570:H570"/>
    <mergeCell ref="D571:H571"/>
    <mergeCell ref="D569:H569"/>
    <mergeCell ref="D568:H568"/>
    <mergeCell ref="I827:M827"/>
    <mergeCell ref="I832:M832"/>
    <mergeCell ref="I828:M828"/>
    <mergeCell ref="I830:M830"/>
    <mergeCell ref="I829:M829"/>
    <mergeCell ref="I831:M831"/>
    <mergeCell ref="I854:M854"/>
    <mergeCell ref="I853:M853"/>
    <mergeCell ref="I857:M857"/>
    <mergeCell ref="I840:M840"/>
    <mergeCell ref="I841:M841"/>
    <mergeCell ref="I842:M842"/>
    <mergeCell ref="I843:M843"/>
    <mergeCell ref="I838:M838"/>
    <mergeCell ref="I836:M836"/>
    <mergeCell ref="I834:M834"/>
    <mergeCell ref="I833:M833"/>
    <mergeCell ref="I817:M817"/>
    <mergeCell ref="I818:M818"/>
    <mergeCell ref="I563:M563"/>
    <mergeCell ref="I552:M552"/>
    <mergeCell ref="I553:M553"/>
    <mergeCell ref="I594:M594"/>
    <mergeCell ref="I593:M593"/>
    <mergeCell ref="I608:M608"/>
    <mergeCell ref="I610:M610"/>
    <mergeCell ref="I601:M601"/>
    <mergeCell ref="I591:M591"/>
    <mergeCell ref="I596:M596"/>
    <mergeCell ref="I614:M614"/>
    <mergeCell ref="I615:M615"/>
    <mergeCell ref="I604:M604"/>
    <mergeCell ref="I605:M605"/>
    <mergeCell ref="I588:M588"/>
    <mergeCell ref="I589:M589"/>
    <mergeCell ref="D835:H835"/>
    <mergeCell ref="D836:H836"/>
    <mergeCell ref="I835:M835"/>
    <mergeCell ref="I837:M837"/>
    <mergeCell ref="D840:H840"/>
    <mergeCell ref="D831:H831"/>
    <mergeCell ref="D839:H839"/>
    <mergeCell ref="D838:H838"/>
    <mergeCell ref="D837:H837"/>
    <mergeCell ref="D827:H827"/>
    <mergeCell ref="D826:H826"/>
    <mergeCell ref="D824:H824"/>
    <mergeCell ref="D822:H822"/>
    <mergeCell ref="D823:H823"/>
    <mergeCell ref="D832:H832"/>
    <mergeCell ref="D834:H834"/>
    <mergeCell ref="D833:H833"/>
    <mergeCell ref="D828:H828"/>
    <mergeCell ref="D829:H829"/>
    <mergeCell ref="D830:H830"/>
    <mergeCell ref="D825:H825"/>
    <mergeCell ref="I901:M901"/>
    <mergeCell ref="I900:M900"/>
    <mergeCell ref="D903:H903"/>
    <mergeCell ref="D904:H904"/>
    <mergeCell ref="D902:H902"/>
    <mergeCell ref="I902:M902"/>
    <mergeCell ref="I903:M903"/>
    <mergeCell ref="I905:M905"/>
    <mergeCell ref="I904:M904"/>
    <mergeCell ref="D950:H950"/>
    <mergeCell ref="D949:H949"/>
    <mergeCell ref="D952:H952"/>
    <mergeCell ref="D951:H951"/>
    <mergeCell ref="D938:H938"/>
    <mergeCell ref="D939:H939"/>
    <mergeCell ref="D942:H942"/>
    <mergeCell ref="D940:H940"/>
    <mergeCell ref="D941:H941"/>
    <mergeCell ref="D933:H933"/>
    <mergeCell ref="D930:H930"/>
    <mergeCell ref="D931:H931"/>
    <mergeCell ref="D927:H927"/>
    <mergeCell ref="D926:H926"/>
    <mergeCell ref="D924:H924"/>
    <mergeCell ref="D922:H922"/>
    <mergeCell ref="D921:H921"/>
    <mergeCell ref="D920:H920"/>
    <mergeCell ref="D923:H923"/>
    <mergeCell ref="D934:H934"/>
    <mergeCell ref="D925:H925"/>
    <mergeCell ref="D736:H736"/>
    <mergeCell ref="D737:H737"/>
    <mergeCell ref="D735:H735"/>
    <mergeCell ref="D733:H733"/>
    <mergeCell ref="D734:H734"/>
    <mergeCell ref="D740:H740"/>
    <mergeCell ref="D741:H741"/>
    <mergeCell ref="D739:H739"/>
    <mergeCell ref="D738:H738"/>
    <mergeCell ref="D654:H654"/>
    <mergeCell ref="D653:H653"/>
    <mergeCell ref="D657:H657"/>
    <mergeCell ref="D667:H667"/>
    <mergeCell ref="D659:H659"/>
    <mergeCell ref="D658:H658"/>
    <mergeCell ref="D684:H684"/>
    <mergeCell ref="D685:H685"/>
    <mergeCell ref="D655:H655"/>
    <mergeCell ref="D656:H656"/>
    <mergeCell ref="D646:H646"/>
    <mergeCell ref="D647:H647"/>
    <mergeCell ref="D650:H650"/>
    <mergeCell ref="D613:H613"/>
    <mergeCell ref="D596:H596"/>
    <mergeCell ref="D597:H597"/>
    <mergeCell ref="D598:H598"/>
    <mergeCell ref="D599:H599"/>
    <mergeCell ref="D610:H610"/>
    <mergeCell ref="D609:H609"/>
    <mergeCell ref="D630:H630"/>
    <mergeCell ref="D635:H635"/>
    <mergeCell ref="D634:H634"/>
    <mergeCell ref="D632:H632"/>
    <mergeCell ref="D633:H633"/>
    <mergeCell ref="D631:H631"/>
    <mergeCell ref="D618:H618"/>
    <mergeCell ref="D619:H619"/>
    <mergeCell ref="D616:H616"/>
    <mergeCell ref="D617:H617"/>
    <mergeCell ref="D629:H629"/>
    <mergeCell ref="D615:H615"/>
    <mergeCell ref="D614:H614"/>
    <mergeCell ref="D36:H36"/>
    <mergeCell ref="D37:H37"/>
    <mergeCell ref="D43:H43"/>
    <mergeCell ref="D38:H38"/>
    <mergeCell ref="D41:H41"/>
    <mergeCell ref="D28:H28"/>
    <mergeCell ref="D27:H27"/>
    <mergeCell ref="D29:H29"/>
    <mergeCell ref="D30:H30"/>
    <mergeCell ref="D19:H19"/>
    <mergeCell ref="D20:H20"/>
    <mergeCell ref="D17:H17"/>
    <mergeCell ref="D18:H18"/>
    <mergeCell ref="D23:H23"/>
    <mergeCell ref="D22:H22"/>
    <mergeCell ref="D5:H5"/>
    <mergeCell ref="D7:H7"/>
    <mergeCell ref="D6:H6"/>
    <mergeCell ref="D14:H14"/>
    <mergeCell ref="D12:H12"/>
    <mergeCell ref="D13:H13"/>
    <mergeCell ref="D8:H8"/>
    <mergeCell ref="D9:H9"/>
    <mergeCell ref="D16:H16"/>
    <mergeCell ref="D15:H15"/>
    <mergeCell ref="D25:H25"/>
    <mergeCell ref="D26:H26"/>
    <mergeCell ref="D2:H2"/>
    <mergeCell ref="D4:H4"/>
    <mergeCell ref="D3:H3"/>
    <mergeCell ref="D1:H1"/>
    <mergeCell ref="D10:H10"/>
    <mergeCell ref="D415:H415"/>
    <mergeCell ref="D418:H418"/>
    <mergeCell ref="D417:H417"/>
    <mergeCell ref="D416:H416"/>
    <mergeCell ref="D451:H451"/>
    <mergeCell ref="D450:H450"/>
    <mergeCell ref="D449:H449"/>
    <mergeCell ref="D445:H445"/>
    <mergeCell ref="D446:H446"/>
    <mergeCell ref="D448:H448"/>
    <mergeCell ref="D447:H447"/>
    <mergeCell ref="D444:H444"/>
    <mergeCell ref="D437:H437"/>
    <mergeCell ref="D438:H438"/>
    <mergeCell ref="D440:H440"/>
    <mergeCell ref="D439:H439"/>
    <mergeCell ref="D443:H443"/>
    <mergeCell ref="D441:H441"/>
    <mergeCell ref="D442:H442"/>
    <mergeCell ref="D414:H414"/>
    <mergeCell ref="D404:H404"/>
    <mergeCell ref="D411:H411"/>
    <mergeCell ref="D412:H412"/>
    <mergeCell ref="D403:H403"/>
    <mergeCell ref="D402:H402"/>
    <mergeCell ref="D434:H434"/>
    <mergeCell ref="D435:H435"/>
    <mergeCell ref="D436:H436"/>
    <mergeCell ref="D420:H420"/>
    <mergeCell ref="D419:H419"/>
    <mergeCell ref="D428:H428"/>
    <mergeCell ref="D425:H425"/>
    <mergeCell ref="D432:H432"/>
    <mergeCell ref="D431:H431"/>
    <mergeCell ref="D433:H433"/>
    <mergeCell ref="D457:H457"/>
    <mergeCell ref="D456:H456"/>
    <mergeCell ref="D455:H455"/>
    <mergeCell ref="D454:H454"/>
    <mergeCell ref="D491:H491"/>
    <mergeCell ref="D492:H492"/>
    <mergeCell ref="D487:H487"/>
    <mergeCell ref="D488:H488"/>
    <mergeCell ref="D489:H489"/>
    <mergeCell ref="D476:H476"/>
    <mergeCell ref="D472:H472"/>
    <mergeCell ref="D474:H474"/>
    <mergeCell ref="D468:H468"/>
    <mergeCell ref="D475:H475"/>
    <mergeCell ref="D473:H473"/>
    <mergeCell ref="D479:H479"/>
    <mergeCell ref="D478:H478"/>
    <mergeCell ref="D477:H477"/>
    <mergeCell ref="D482:H482"/>
    <mergeCell ref="D481:H481"/>
    <mergeCell ref="D480:H480"/>
    <mergeCell ref="D484:H484"/>
    <mergeCell ref="D485:H485"/>
    <mergeCell ref="D483:H483"/>
    <mergeCell ref="D486:H486"/>
    <mergeCell ref="D460:H460"/>
    <mergeCell ref="D459:H459"/>
    <mergeCell ref="D469:H469"/>
    <mergeCell ref="D471:H471"/>
    <mergeCell ref="D464:H464"/>
    <mergeCell ref="D465:H465"/>
    <mergeCell ref="D466:H466"/>
    <mergeCell ref="D467:H467"/>
    <mergeCell ref="D361:H361"/>
    <mergeCell ref="D359:H359"/>
    <mergeCell ref="D365:H365"/>
    <mergeCell ref="D366:H366"/>
    <mergeCell ref="D368:H368"/>
    <mergeCell ref="D367:H367"/>
    <mergeCell ref="D364:H364"/>
    <mergeCell ref="D363:H363"/>
    <mergeCell ref="D362:H362"/>
    <mergeCell ref="D506:H506"/>
    <mergeCell ref="D458:H458"/>
    <mergeCell ref="D461:H461"/>
    <mergeCell ref="D462:H462"/>
    <mergeCell ref="D463:H463"/>
    <mergeCell ref="D470:H470"/>
    <mergeCell ref="D505:H505"/>
    <mergeCell ref="D372:H372"/>
    <mergeCell ref="D373:H373"/>
    <mergeCell ref="D369:H369"/>
    <mergeCell ref="D371:H371"/>
    <mergeCell ref="D370:H370"/>
    <mergeCell ref="D314:H314"/>
    <mergeCell ref="D315:H315"/>
    <mergeCell ref="D317:H317"/>
    <mergeCell ref="D313:H313"/>
    <mergeCell ref="D316:H316"/>
    <mergeCell ref="D312:H312"/>
    <mergeCell ref="D308:H308"/>
    <mergeCell ref="D311:H311"/>
    <mergeCell ref="D310:H310"/>
    <mergeCell ref="D309:H309"/>
    <mergeCell ref="D507:H507"/>
    <mergeCell ref="D327:H327"/>
    <mergeCell ref="D326:H326"/>
    <mergeCell ref="D297:H297"/>
    <mergeCell ref="D296:H296"/>
    <mergeCell ref="D304:H304"/>
    <mergeCell ref="D405:H405"/>
    <mergeCell ref="D503:H503"/>
    <mergeCell ref="D502:H502"/>
    <mergeCell ref="D500:H500"/>
    <mergeCell ref="D501:H501"/>
    <mergeCell ref="D499:H499"/>
    <mergeCell ref="D498:H498"/>
    <mergeCell ref="D504:H504"/>
    <mergeCell ref="D497:H497"/>
    <mergeCell ref="D490:H490"/>
    <mergeCell ref="D496:H496"/>
    <mergeCell ref="D493:H493"/>
    <mergeCell ref="D495:H495"/>
    <mergeCell ref="D494:H494"/>
    <mergeCell ref="D360:H360"/>
    <mergeCell ref="D379:H379"/>
    <mergeCell ref="D375:H375"/>
    <mergeCell ref="D380:H380"/>
    <mergeCell ref="D398:H398"/>
    <mergeCell ref="D397:H397"/>
    <mergeCell ref="D390:H390"/>
    <mergeCell ref="D391:H391"/>
    <mergeCell ref="D392:H392"/>
    <mergeCell ref="D393:H393"/>
    <mergeCell ref="D374:H374"/>
    <mergeCell ref="D329:H329"/>
    <mergeCell ref="D341:H341"/>
    <mergeCell ref="D334:H334"/>
    <mergeCell ref="D335:H335"/>
    <mergeCell ref="D338:H338"/>
    <mergeCell ref="D400:H400"/>
    <mergeCell ref="D401:H401"/>
    <mergeCell ref="D409:H409"/>
    <mergeCell ref="D408:H408"/>
    <mergeCell ref="D407:H407"/>
    <mergeCell ref="D406:H406"/>
    <mergeCell ref="D410:H410"/>
    <mergeCell ref="D413:H413"/>
    <mergeCell ref="D452:H452"/>
    <mergeCell ref="D453:H453"/>
    <mergeCell ref="D382:H382"/>
    <mergeCell ref="D381:H381"/>
    <mergeCell ref="D99:H99"/>
    <mergeCell ref="D104:H104"/>
    <mergeCell ref="D103:H103"/>
    <mergeCell ref="D113:H113"/>
    <mergeCell ref="D114:H114"/>
    <mergeCell ref="D72:H72"/>
    <mergeCell ref="D73:H73"/>
    <mergeCell ref="D71:H71"/>
    <mergeCell ref="D70:H70"/>
    <mergeCell ref="D112:H112"/>
    <mergeCell ref="D97:H97"/>
    <mergeCell ref="D98:H98"/>
    <mergeCell ref="D91:H91"/>
    <mergeCell ref="D89:H89"/>
    <mergeCell ref="D90:H90"/>
    <mergeCell ref="D88:H88"/>
    <mergeCell ref="D87:H87"/>
    <mergeCell ref="D108:H108"/>
    <mergeCell ref="D109:H109"/>
    <mergeCell ref="D105:H105"/>
    <mergeCell ref="D106:H106"/>
    <mergeCell ref="D102:H102"/>
    <mergeCell ref="D100:H100"/>
    <mergeCell ref="D96:H96"/>
    <mergeCell ref="D93:H93"/>
    <mergeCell ref="D42:H42"/>
    <mergeCell ref="D32:H32"/>
    <mergeCell ref="D34:H34"/>
    <mergeCell ref="D35:H35"/>
    <mergeCell ref="D33:H33"/>
    <mergeCell ref="D40:H40"/>
    <mergeCell ref="D39:H39"/>
    <mergeCell ref="D57:H57"/>
    <mergeCell ref="D58:H58"/>
    <mergeCell ref="D64:H64"/>
    <mergeCell ref="D65:H65"/>
    <mergeCell ref="D67:H67"/>
    <mergeCell ref="D31:H31"/>
    <mergeCell ref="D24:H24"/>
    <mergeCell ref="D21:H21"/>
    <mergeCell ref="D47:H47"/>
    <mergeCell ref="D63:H63"/>
    <mergeCell ref="D44:H44"/>
    <mergeCell ref="D45:H45"/>
    <mergeCell ref="D50:H50"/>
    <mergeCell ref="D51:H51"/>
    <mergeCell ref="D49:H49"/>
    <mergeCell ref="D56:H56"/>
    <mergeCell ref="D54:H54"/>
    <mergeCell ref="D55:H55"/>
    <mergeCell ref="D52:H52"/>
    <mergeCell ref="D53:H53"/>
    <mergeCell ref="D110:H110"/>
    <mergeCell ref="D107:H107"/>
    <mergeCell ref="D48:H48"/>
    <mergeCell ref="D46:H46"/>
    <mergeCell ref="D74:H74"/>
    <mergeCell ref="D75:H75"/>
    <mergeCell ref="D92:H92"/>
    <mergeCell ref="D111:H111"/>
    <mergeCell ref="D129:H129"/>
    <mergeCell ref="D131:H131"/>
    <mergeCell ref="D132:H132"/>
    <mergeCell ref="D130:H130"/>
    <mergeCell ref="D101:H101"/>
    <mergeCell ref="D117:H117"/>
    <mergeCell ref="D357:H357"/>
    <mergeCell ref="D353:H353"/>
    <mergeCell ref="D354:H354"/>
    <mergeCell ref="D384:H384"/>
    <mergeCell ref="D377:H377"/>
    <mergeCell ref="D378:H378"/>
    <mergeCell ref="D346:H346"/>
    <mergeCell ref="D347:H347"/>
    <mergeCell ref="D388:H388"/>
    <mergeCell ref="D387:H387"/>
    <mergeCell ref="D385:H385"/>
    <mergeCell ref="D358:H358"/>
    <mergeCell ref="D386:H386"/>
    <mergeCell ref="D376:H376"/>
    <mergeCell ref="D215:H215"/>
    <mergeCell ref="D214:H214"/>
    <mergeCell ref="D223:H223"/>
    <mergeCell ref="D221:H221"/>
    <mergeCell ref="D222:H222"/>
    <mergeCell ref="D219:H219"/>
    <mergeCell ref="D220:H220"/>
    <mergeCell ref="D213:H213"/>
    <mergeCell ref="D216:H216"/>
    <mergeCell ref="D236:H236"/>
    <mergeCell ref="D235:H235"/>
    <mergeCell ref="D254:H254"/>
    <mergeCell ref="D257:H257"/>
    <mergeCell ref="D256:H256"/>
    <mergeCell ref="D255:H255"/>
    <mergeCell ref="D232:H232"/>
    <mergeCell ref="D233:H233"/>
    <mergeCell ref="D234:H234"/>
    <mergeCell ref="D426:H426"/>
    <mergeCell ref="D427:H427"/>
    <mergeCell ref="D352:H352"/>
    <mergeCell ref="D351:H351"/>
    <mergeCell ref="D394:H394"/>
    <mergeCell ref="D429:H429"/>
    <mergeCell ref="D430:H430"/>
    <mergeCell ref="D421:H421"/>
    <mergeCell ref="D424:H424"/>
    <mergeCell ref="D510:H510"/>
    <mergeCell ref="D511:H511"/>
    <mergeCell ref="D515:H515"/>
    <mergeCell ref="D516:H516"/>
    <mergeCell ref="D513:H513"/>
    <mergeCell ref="D512:H512"/>
    <mergeCell ref="D519:H519"/>
    <mergeCell ref="D518:H518"/>
    <mergeCell ref="D521:H521"/>
    <mergeCell ref="D522:H522"/>
    <mergeCell ref="D520:H520"/>
    <mergeCell ref="D523:H523"/>
    <mergeCell ref="D531:H531"/>
    <mergeCell ref="D529:H529"/>
    <mergeCell ref="D530:H530"/>
    <mergeCell ref="D527:H527"/>
    <mergeCell ref="D528:H528"/>
    <mergeCell ref="D525:H525"/>
    <mergeCell ref="D524:H524"/>
    <mergeCell ref="D526:H526"/>
    <mergeCell ref="D539:H539"/>
    <mergeCell ref="D537:H537"/>
    <mergeCell ref="D423:H423"/>
    <mergeCell ref="D422:H422"/>
    <mergeCell ref="D148:H148"/>
    <mergeCell ref="D147:H147"/>
    <mergeCell ref="D158:H158"/>
    <mergeCell ref="D157:H157"/>
    <mergeCell ref="D169:H169"/>
    <mergeCell ref="D170:H170"/>
    <mergeCell ref="D165:H165"/>
    <mergeCell ref="D166:H166"/>
    <mergeCell ref="D172:H172"/>
    <mergeCell ref="D174:H174"/>
    <mergeCell ref="D134:H134"/>
    <mergeCell ref="D140:H140"/>
    <mergeCell ref="D139:H139"/>
    <mergeCell ref="D149:H149"/>
    <mergeCell ref="D138:H138"/>
    <mergeCell ref="D151:H151"/>
    <mergeCell ref="D152:H152"/>
    <mergeCell ref="D291:H291"/>
    <mergeCell ref="D290:H290"/>
    <mergeCell ref="D298:H298"/>
    <mergeCell ref="D303:H303"/>
    <mergeCell ref="D288:H288"/>
    <mergeCell ref="D292:H292"/>
    <mergeCell ref="D293:H293"/>
    <mergeCell ref="D294:H294"/>
    <mergeCell ref="D289:H289"/>
    <mergeCell ref="D333:H333"/>
    <mergeCell ref="D332:H332"/>
    <mergeCell ref="D339:H339"/>
    <mergeCell ref="D340:H340"/>
    <mergeCell ref="D331:H331"/>
    <mergeCell ref="D330:H330"/>
    <mergeCell ref="D356:H356"/>
    <mergeCell ref="D355:H355"/>
    <mergeCell ref="D399:H399"/>
    <mergeCell ref="D395:H395"/>
    <mergeCell ref="D396:H396"/>
    <mergeCell ref="D389:H389"/>
    <mergeCell ref="D383:H383"/>
    <mergeCell ref="D287:H287"/>
    <mergeCell ref="D286:H286"/>
    <mergeCell ref="D163:H163"/>
    <mergeCell ref="D164:H164"/>
    <mergeCell ref="D239:H239"/>
    <mergeCell ref="D243:H243"/>
    <mergeCell ref="D240:H240"/>
    <mergeCell ref="D241:H241"/>
    <mergeCell ref="D242:H242"/>
    <mergeCell ref="D94:H94"/>
    <mergeCell ref="D95:H95"/>
    <mergeCell ref="D115:H115"/>
    <mergeCell ref="D116:H116"/>
    <mergeCell ref="D118:H118"/>
    <mergeCell ref="D119:H119"/>
    <mergeCell ref="D120:H120"/>
    <mergeCell ref="D200:H200"/>
    <mergeCell ref="D201:H201"/>
    <mergeCell ref="D196:H196"/>
    <mergeCell ref="D197:H197"/>
    <mergeCell ref="D198:H198"/>
    <mergeCell ref="D199:H199"/>
    <mergeCell ref="D202:H202"/>
    <mergeCell ref="D193:H193"/>
    <mergeCell ref="D194:H194"/>
    <mergeCell ref="D206:H206"/>
    <mergeCell ref="D207:H207"/>
    <mergeCell ref="D205:H205"/>
    <mergeCell ref="D204:H204"/>
    <mergeCell ref="D203:H203"/>
    <mergeCell ref="D218:H218"/>
    <mergeCell ref="D217:H217"/>
    <mergeCell ref="D212:H212"/>
    <mergeCell ref="D211:H211"/>
    <mergeCell ref="D209:H209"/>
    <mergeCell ref="D210:H210"/>
    <mergeCell ref="D208:H208"/>
    <mergeCell ref="D126:H126"/>
    <mergeCell ref="D128:H128"/>
    <mergeCell ref="D127:H127"/>
    <mergeCell ref="D123:H123"/>
    <mergeCell ref="D124:H124"/>
    <mergeCell ref="D136:H136"/>
    <mergeCell ref="D133:H133"/>
    <mergeCell ref="D135:H135"/>
    <mergeCell ref="D143:H143"/>
    <mergeCell ref="D142:H142"/>
    <mergeCell ref="D153:H153"/>
    <mergeCell ref="D150:H150"/>
    <mergeCell ref="D160:H160"/>
    <mergeCell ref="D159:H159"/>
    <mergeCell ref="D155:H155"/>
    <mergeCell ref="D156:H156"/>
    <mergeCell ref="D227:H227"/>
    <mergeCell ref="D228:H228"/>
    <mergeCell ref="D224:H224"/>
    <mergeCell ref="D231:H231"/>
    <mergeCell ref="D238:H238"/>
    <mergeCell ref="D230:H230"/>
    <mergeCell ref="D229:H229"/>
    <mergeCell ref="D237:H237"/>
    <mergeCell ref="D226:H226"/>
    <mergeCell ref="D225:H225"/>
    <mergeCell ref="D85:H85"/>
    <mergeCell ref="D86:H86"/>
    <mergeCell ref="D79:H79"/>
    <mergeCell ref="D76:H76"/>
    <mergeCell ref="D78:H78"/>
    <mergeCell ref="D77:H77"/>
    <mergeCell ref="D68:H68"/>
    <mergeCell ref="D69:H69"/>
    <mergeCell ref="D82:H82"/>
    <mergeCell ref="D83:H83"/>
    <mergeCell ref="D84:H84"/>
    <mergeCell ref="D62:H62"/>
    <mergeCell ref="D59:H59"/>
    <mergeCell ref="D60:H60"/>
    <mergeCell ref="D61:H61"/>
    <mergeCell ref="D81:H81"/>
    <mergeCell ref="D80:H80"/>
    <mergeCell ref="D66:H66"/>
    <mergeCell ref="D251:H251"/>
    <mergeCell ref="D252:H252"/>
    <mergeCell ref="D264:H264"/>
    <mergeCell ref="D265:H265"/>
    <mergeCell ref="D266:H266"/>
    <mergeCell ref="D263:H263"/>
    <mergeCell ref="D262:H262"/>
    <mergeCell ref="D253:H253"/>
    <mergeCell ref="D261:H261"/>
    <mergeCell ref="D187:H187"/>
    <mergeCell ref="D188:H188"/>
    <mergeCell ref="D180:H180"/>
    <mergeCell ref="D181:H181"/>
    <mergeCell ref="D182:H182"/>
    <mergeCell ref="D179:H179"/>
    <mergeCell ref="D175:H175"/>
    <mergeCell ref="D171:H171"/>
    <mergeCell ref="D173:H173"/>
    <mergeCell ref="D192:H192"/>
    <mergeCell ref="D195:H195"/>
    <mergeCell ref="D146:H146"/>
    <mergeCell ref="D144:H144"/>
    <mergeCell ref="D176:H176"/>
    <mergeCell ref="D186:H186"/>
    <mergeCell ref="D178:H178"/>
    <mergeCell ref="D299:H299"/>
    <mergeCell ref="D300:H300"/>
    <mergeCell ref="D307:H307"/>
    <mergeCell ref="D305:H305"/>
    <mergeCell ref="D306:H306"/>
    <mergeCell ref="D278:H278"/>
    <mergeCell ref="D277:H277"/>
    <mergeCell ref="D283:H283"/>
    <mergeCell ref="D284:H284"/>
    <mergeCell ref="D285:H285"/>
    <mergeCell ref="D267:H267"/>
    <mergeCell ref="D268:H268"/>
    <mergeCell ref="D269:H269"/>
    <mergeCell ref="D270:H270"/>
    <mergeCell ref="D271:H271"/>
    <mergeCell ref="D319:H319"/>
    <mergeCell ref="D320:H320"/>
    <mergeCell ref="D318:H318"/>
    <mergeCell ref="D336:H336"/>
    <mergeCell ref="D337:H337"/>
    <mergeCell ref="D325:H325"/>
    <mergeCell ref="D328:H328"/>
    <mergeCell ref="D324:H324"/>
    <mergeCell ref="D321:H321"/>
    <mergeCell ref="D322:H322"/>
    <mergeCell ref="D323:H323"/>
    <mergeCell ref="D246:H246"/>
    <mergeCell ref="D247:H247"/>
    <mergeCell ref="D260:H260"/>
    <mergeCell ref="D258:H258"/>
    <mergeCell ref="D259:H259"/>
    <mergeCell ref="D250:H250"/>
    <mergeCell ref="D244:H244"/>
    <mergeCell ref="D249:H249"/>
    <mergeCell ref="D245:H245"/>
    <mergeCell ref="D248:H248"/>
    <mergeCell ref="D190:H190"/>
    <mergeCell ref="D189:H189"/>
    <mergeCell ref="D191:H191"/>
    <mergeCell ref="D168:H168"/>
    <mergeCell ref="D185:H185"/>
    <mergeCell ref="D177:H177"/>
    <mergeCell ref="D183:H183"/>
    <mergeCell ref="D167:H167"/>
    <mergeCell ref="D184:H184"/>
    <mergeCell ref="D137:H137"/>
    <mergeCell ref="D141:H141"/>
    <mergeCell ref="D162:H162"/>
    <mergeCell ref="D161:H161"/>
    <mergeCell ref="D145:H145"/>
    <mergeCell ref="D122:H122"/>
    <mergeCell ref="D121:H121"/>
    <mergeCell ref="D125:H125"/>
    <mergeCell ref="D154:H154"/>
    <mergeCell ref="I276:M276"/>
    <mergeCell ref="I270:M270"/>
    <mergeCell ref="I274:M274"/>
    <mergeCell ref="I275:M275"/>
    <mergeCell ref="I279:M279"/>
    <mergeCell ref="I278:M278"/>
    <mergeCell ref="I258:M258"/>
    <mergeCell ref="I259:M259"/>
    <mergeCell ref="I255:M255"/>
    <mergeCell ref="I256:M256"/>
    <mergeCell ref="I281:M281"/>
    <mergeCell ref="I282:M282"/>
    <mergeCell ref="I277:M277"/>
    <mergeCell ref="I339:M339"/>
    <mergeCell ref="I317:M317"/>
    <mergeCell ref="I337:M337"/>
    <mergeCell ref="I332:M332"/>
    <mergeCell ref="I331:M331"/>
    <mergeCell ref="I330:M330"/>
    <mergeCell ref="I329:M329"/>
    <mergeCell ref="I299:M299"/>
    <mergeCell ref="I305:M305"/>
    <mergeCell ref="I261:M261"/>
    <mergeCell ref="I344:M344"/>
    <mergeCell ref="I348:M348"/>
    <mergeCell ref="I340:M340"/>
    <mergeCell ref="I341:M341"/>
    <mergeCell ref="I345:M345"/>
    <mergeCell ref="I271:M271"/>
    <mergeCell ref="I349:M349"/>
    <mergeCell ref="I350:M350"/>
    <mergeCell ref="I346:M346"/>
    <mergeCell ref="I347:M347"/>
    <mergeCell ref="I343:M343"/>
    <mergeCell ref="I342:M342"/>
    <mergeCell ref="I338:M338"/>
    <mergeCell ref="I333:M333"/>
    <mergeCell ref="I334:M334"/>
    <mergeCell ref="I335:M335"/>
    <mergeCell ref="I262:M262"/>
    <mergeCell ref="I267:M267"/>
    <mergeCell ref="I266:M266"/>
    <mergeCell ref="I265:M265"/>
    <mergeCell ref="I280:M280"/>
    <mergeCell ref="I295:M295"/>
    <mergeCell ref="I292:M292"/>
    <mergeCell ref="I294:M294"/>
    <mergeCell ref="I273:M273"/>
    <mergeCell ref="I272:M272"/>
    <mergeCell ref="I302:M302"/>
    <mergeCell ref="I301:M301"/>
    <mergeCell ref="I231:M231"/>
    <mergeCell ref="I232:M232"/>
    <mergeCell ref="I318:M318"/>
    <mergeCell ref="I319:M319"/>
    <mergeCell ref="I304:M304"/>
    <mergeCell ref="I303:M303"/>
    <mergeCell ref="I300:M300"/>
    <mergeCell ref="I284:M284"/>
    <mergeCell ref="I283:M283"/>
    <mergeCell ref="I307:M307"/>
    <mergeCell ref="I306:M306"/>
    <mergeCell ref="I288:M288"/>
    <mergeCell ref="I291:M291"/>
    <mergeCell ref="I287:M287"/>
    <mergeCell ref="I286:M286"/>
    <mergeCell ref="I285:M285"/>
    <mergeCell ref="I387:M387"/>
    <mergeCell ref="I386:M386"/>
    <mergeCell ref="I383:M383"/>
    <mergeCell ref="I382:M382"/>
    <mergeCell ref="I320:M320"/>
    <mergeCell ref="I336:M336"/>
    <mergeCell ref="I388:M388"/>
    <mergeCell ref="I389:M389"/>
    <mergeCell ref="I384:M384"/>
    <mergeCell ref="I385:M385"/>
    <mergeCell ref="I380:M380"/>
    <mergeCell ref="I381:M381"/>
    <mergeCell ref="I395:M395"/>
    <mergeCell ref="I396:M396"/>
    <mergeCell ref="I390:M390"/>
    <mergeCell ref="I398:M398"/>
    <mergeCell ref="I399:M399"/>
    <mergeCell ref="I391:M391"/>
    <mergeCell ref="I393:M393"/>
    <mergeCell ref="I392:M392"/>
    <mergeCell ref="I394:M394"/>
    <mergeCell ref="I235:M235"/>
    <mergeCell ref="I234:M234"/>
    <mergeCell ref="I236:M236"/>
    <mergeCell ref="I239:M239"/>
    <mergeCell ref="I238:M238"/>
    <mergeCell ref="I242:M242"/>
    <mergeCell ref="I240:M240"/>
    <mergeCell ref="I237:M237"/>
    <mergeCell ref="I314:M314"/>
    <mergeCell ref="I315:M315"/>
    <mergeCell ref="I247:M247"/>
    <mergeCell ref="I246:M246"/>
    <mergeCell ref="I268:M268"/>
    <mergeCell ref="I269:M269"/>
    <mergeCell ref="I325:M325"/>
    <mergeCell ref="I324:M324"/>
    <mergeCell ref="I316:M316"/>
    <mergeCell ref="I328:M328"/>
    <mergeCell ref="I326:M326"/>
    <mergeCell ref="I327:M327"/>
    <mergeCell ref="I321:M321"/>
    <mergeCell ref="I323:M323"/>
    <mergeCell ref="I322:M322"/>
    <mergeCell ref="I434:M434"/>
    <mergeCell ref="I437:M437"/>
    <mergeCell ref="I467:M467"/>
    <mergeCell ref="I466:M466"/>
    <mergeCell ref="I419:M419"/>
    <mergeCell ref="I418:M418"/>
    <mergeCell ref="I423:M423"/>
    <mergeCell ref="I415:M415"/>
    <mergeCell ref="I420:M420"/>
    <mergeCell ref="I438:M438"/>
    <mergeCell ref="I222:M222"/>
    <mergeCell ref="I218:M218"/>
    <mergeCell ref="I220:M220"/>
    <mergeCell ref="I221:M221"/>
    <mergeCell ref="I219:M219"/>
    <mergeCell ref="I223:M223"/>
    <mergeCell ref="I224:M224"/>
    <mergeCell ref="I214:M214"/>
    <mergeCell ref="I215:M215"/>
    <mergeCell ref="I209:M209"/>
    <mergeCell ref="I210:M210"/>
    <mergeCell ref="I226:M226"/>
    <mergeCell ref="I225:M225"/>
    <mergeCell ref="I227:M227"/>
    <mergeCell ref="I213:M213"/>
    <mergeCell ref="I212:M212"/>
    <mergeCell ref="I217:M217"/>
    <mergeCell ref="I216:M216"/>
    <mergeCell ref="I211:M211"/>
    <mergeCell ref="I230:M230"/>
    <mergeCell ref="I422:M422"/>
    <mergeCell ref="I421:M421"/>
    <mergeCell ref="I413:M413"/>
    <mergeCell ref="I414:M414"/>
    <mergeCell ref="I357:M357"/>
    <mergeCell ref="I353:M353"/>
    <mergeCell ref="I354:M354"/>
    <mergeCell ref="I356:M356"/>
    <mergeCell ref="I355:M355"/>
    <mergeCell ref="I363:M363"/>
    <mergeCell ref="I362:M362"/>
    <mergeCell ref="I361:M361"/>
    <mergeCell ref="I360:M360"/>
    <mergeCell ref="I359:M359"/>
    <mergeCell ref="I358:M358"/>
    <mergeCell ref="I366:M366"/>
    <mergeCell ref="I369:M369"/>
    <mergeCell ref="I368:M368"/>
    <mergeCell ref="I367:M367"/>
    <mergeCell ref="I378:M378"/>
    <mergeCell ref="I376:M376"/>
    <mergeCell ref="I377:M377"/>
    <mergeCell ref="I373:M373"/>
    <mergeCell ref="I372:M372"/>
    <mergeCell ref="I397:M397"/>
    <mergeCell ref="I374:M374"/>
    <mergeCell ref="I379:M379"/>
    <mergeCell ref="I364:M364"/>
    <mergeCell ref="I365:M365"/>
    <mergeCell ref="I370:M370"/>
    <mergeCell ref="I375:M375"/>
    <mergeCell ref="I371:M371"/>
    <mergeCell ref="I484:M484"/>
    <mergeCell ref="I487:M487"/>
    <mergeCell ref="I486:M486"/>
    <mergeCell ref="I485:M485"/>
    <mergeCell ref="I490:M490"/>
    <mergeCell ref="I488:M488"/>
    <mergeCell ref="I489:M489"/>
    <mergeCell ref="I480:M480"/>
    <mergeCell ref="I479:M479"/>
    <mergeCell ref="I475:M475"/>
    <mergeCell ref="I481:M481"/>
    <mergeCell ref="I478:M478"/>
    <mergeCell ref="I476:M476"/>
    <mergeCell ref="I477:M477"/>
    <mergeCell ref="I474:M474"/>
    <mergeCell ref="I482:M482"/>
    <mergeCell ref="I492:M492"/>
    <mergeCell ref="I495:M495"/>
    <mergeCell ref="I496:M496"/>
    <mergeCell ref="I493:M493"/>
    <mergeCell ref="I494:M494"/>
    <mergeCell ref="I470:M470"/>
    <mergeCell ref="I471:M471"/>
    <mergeCell ref="I473:M473"/>
    <mergeCell ref="I472:M472"/>
    <mergeCell ref="I469:M469"/>
    <mergeCell ref="I491:M491"/>
    <mergeCell ref="I483:M483"/>
    <mergeCell ref="I452:M452"/>
    <mergeCell ref="I447:M447"/>
    <mergeCell ref="I442:M442"/>
    <mergeCell ref="I441:M441"/>
    <mergeCell ref="I435:M435"/>
    <mergeCell ref="I436:M436"/>
    <mergeCell ref="I439:M439"/>
    <mergeCell ref="I440:M440"/>
    <mergeCell ref="I453:M453"/>
    <mergeCell ref="I468:M468"/>
    <mergeCell ref="I464:M464"/>
    <mergeCell ref="I465:M465"/>
    <mergeCell ref="I460:M460"/>
    <mergeCell ref="I457:M457"/>
    <mergeCell ref="I459:M459"/>
    <mergeCell ref="I462:M462"/>
    <mergeCell ref="I463:M463"/>
    <mergeCell ref="I461:M461"/>
    <mergeCell ref="I458:M458"/>
    <mergeCell ref="I454:M454"/>
    <mergeCell ref="I455:M455"/>
    <mergeCell ref="I456:M456"/>
    <mergeCell ref="I443:M443"/>
    <mergeCell ref="I444:M444"/>
    <mergeCell ref="I449:M449"/>
    <mergeCell ref="I448:M448"/>
    <mergeCell ref="I446:M446"/>
    <mergeCell ref="I445:M445"/>
    <mergeCell ref="I450:M450"/>
    <mergeCell ref="I451:M451"/>
    <mergeCell ref="I410:M410"/>
    <mergeCell ref="I408:M408"/>
    <mergeCell ref="I409:M409"/>
    <mergeCell ref="I351:M351"/>
    <mergeCell ref="I352:M352"/>
    <mergeCell ref="I402:M402"/>
    <mergeCell ref="I401:M401"/>
    <mergeCell ref="I400:M400"/>
    <mergeCell ref="I403:M403"/>
    <mergeCell ref="I427:M427"/>
    <mergeCell ref="I431:M431"/>
    <mergeCell ref="I428:M428"/>
    <mergeCell ref="I429:M429"/>
    <mergeCell ref="I430:M430"/>
    <mergeCell ref="I424:M424"/>
    <mergeCell ref="I426:M426"/>
    <mergeCell ref="I425:M425"/>
    <mergeCell ref="I433:M433"/>
    <mergeCell ref="I432:M432"/>
    <mergeCell ref="I417:M417"/>
    <mergeCell ref="I416:M416"/>
    <mergeCell ref="I406:M406"/>
    <mergeCell ref="I407:M407"/>
    <mergeCell ref="I405:M405"/>
    <mergeCell ref="I404:M404"/>
    <mergeCell ref="I411:M411"/>
    <mergeCell ref="I412:M412"/>
    <mergeCell ref="I521:M521"/>
    <mergeCell ref="I520:M520"/>
    <mergeCell ref="I526:M526"/>
    <mergeCell ref="I525:M525"/>
    <mergeCell ref="I516:M516"/>
    <mergeCell ref="I517:M517"/>
    <mergeCell ref="I518:M518"/>
    <mergeCell ref="I522:M522"/>
    <mergeCell ref="I519:M519"/>
    <mergeCell ref="I515:M515"/>
    <mergeCell ref="I514:M514"/>
    <mergeCell ref="I513:M513"/>
    <mergeCell ref="I529:M529"/>
    <mergeCell ref="I527:M527"/>
    <mergeCell ref="I535:M535"/>
    <mergeCell ref="I536:M536"/>
    <mergeCell ref="I499:M499"/>
    <mergeCell ref="I498:M498"/>
    <mergeCell ref="I497:M497"/>
    <mergeCell ref="I510:M510"/>
    <mergeCell ref="I502:M502"/>
    <mergeCell ref="I505:M505"/>
    <mergeCell ref="I503:M503"/>
    <mergeCell ref="I504:M504"/>
    <mergeCell ref="I500:M500"/>
    <mergeCell ref="I501:M501"/>
    <mergeCell ref="I117:M117"/>
    <mergeCell ref="I115:M115"/>
    <mergeCell ref="I116:M116"/>
    <mergeCell ref="I113:M113"/>
    <mergeCell ref="I112:M112"/>
    <mergeCell ref="I114:M114"/>
    <mergeCell ref="I109:M109"/>
    <mergeCell ref="I110:M110"/>
    <mergeCell ref="I111:M111"/>
    <mergeCell ref="I108:M108"/>
    <mergeCell ref="I106:M106"/>
    <mergeCell ref="I107:M107"/>
    <mergeCell ref="I131:M131"/>
    <mergeCell ref="I128:M128"/>
    <mergeCell ref="I129:M129"/>
    <mergeCell ref="I127:M127"/>
    <mergeCell ref="I125:M125"/>
    <mergeCell ref="I140:M140"/>
    <mergeCell ref="I139:M139"/>
    <mergeCell ref="I92:M92"/>
    <mergeCell ref="I89:M89"/>
    <mergeCell ref="I90:M90"/>
    <mergeCell ref="I91:M91"/>
    <mergeCell ref="I101:M101"/>
    <mergeCell ref="I102:M102"/>
    <mergeCell ref="I85:M85"/>
    <mergeCell ref="I100:M100"/>
    <mergeCell ref="I95:M95"/>
    <mergeCell ref="I94:M94"/>
    <mergeCell ref="I93:M93"/>
    <mergeCell ref="I88:M88"/>
    <mergeCell ref="I144:M144"/>
    <mergeCell ref="I132:M132"/>
    <mergeCell ref="I136:M136"/>
    <mergeCell ref="I135:M135"/>
    <mergeCell ref="I143:M143"/>
    <mergeCell ref="I138:M138"/>
    <mergeCell ref="I141:M141"/>
    <mergeCell ref="I147:M147"/>
    <mergeCell ref="I148:M148"/>
    <mergeCell ref="I145:M145"/>
    <mergeCell ref="I146:M146"/>
    <mergeCell ref="I103:M103"/>
    <mergeCell ref="I104:M104"/>
    <mergeCell ref="I105:M105"/>
    <mergeCell ref="I130:M130"/>
    <mergeCell ref="I96:M96"/>
    <mergeCell ref="I97:M97"/>
    <mergeCell ref="I99:M99"/>
    <mergeCell ref="I98:M98"/>
    <mergeCell ref="I82:M82"/>
    <mergeCell ref="I81:M81"/>
    <mergeCell ref="I83:M83"/>
    <mergeCell ref="I84:M84"/>
    <mergeCell ref="I77:M77"/>
    <mergeCell ref="I78:M78"/>
    <mergeCell ref="I74:M74"/>
    <mergeCell ref="I75:M75"/>
    <mergeCell ref="I79:M79"/>
    <mergeCell ref="I80:M80"/>
    <mergeCell ref="I76:M76"/>
    <mergeCell ref="I87:M87"/>
    <mergeCell ref="I86:M86"/>
    <mergeCell ref="I32:M32"/>
    <mergeCell ref="I30:M30"/>
    <mergeCell ref="I31:M31"/>
    <mergeCell ref="I46:M46"/>
    <mergeCell ref="I47:M47"/>
    <mergeCell ref="I36:M36"/>
    <mergeCell ref="I35:M35"/>
    <mergeCell ref="I50:M50"/>
    <mergeCell ref="I42:M42"/>
    <mergeCell ref="I45:M45"/>
    <mergeCell ref="I37:M37"/>
    <mergeCell ref="I38:M38"/>
    <mergeCell ref="I26:M26"/>
    <mergeCell ref="I29:M29"/>
    <mergeCell ref="I41:M41"/>
    <mergeCell ref="I40:M40"/>
    <mergeCell ref="I51:M51"/>
    <mergeCell ref="I25:M25"/>
    <mergeCell ref="I21:M21"/>
    <mergeCell ref="I23:M23"/>
    <mergeCell ref="I22:M22"/>
    <mergeCell ref="I24:M24"/>
    <mergeCell ref="I39:M39"/>
    <mergeCell ref="I68:M68"/>
    <mergeCell ref="I67:M67"/>
    <mergeCell ref="I69:M69"/>
    <mergeCell ref="I70:M70"/>
    <mergeCell ref="I59:M59"/>
    <mergeCell ref="I60:M60"/>
    <mergeCell ref="I61:M61"/>
    <mergeCell ref="I64:M64"/>
    <mergeCell ref="I62:M62"/>
    <mergeCell ref="I63:M63"/>
    <mergeCell ref="I66:M66"/>
    <mergeCell ref="I65:M65"/>
    <mergeCell ref="I58:M58"/>
    <mergeCell ref="I53:M53"/>
    <mergeCell ref="I52:M52"/>
    <mergeCell ref="I57:M57"/>
    <mergeCell ref="I56:M56"/>
    <mergeCell ref="I54:M54"/>
    <mergeCell ref="I55:M55"/>
    <mergeCell ref="I27:M27"/>
    <mergeCell ref="I28:M28"/>
    <mergeCell ref="I33:M33"/>
    <mergeCell ref="I34:M34"/>
    <mergeCell ref="I43:M43"/>
    <mergeCell ref="I44:M44"/>
    <mergeCell ref="I49:M49"/>
    <mergeCell ref="I48:M48"/>
    <mergeCell ref="I154:M154"/>
    <mergeCell ref="I155:M155"/>
    <mergeCell ref="I157:M157"/>
    <mergeCell ref="I158:M158"/>
    <mergeCell ref="I160:M160"/>
    <mergeCell ref="I159:M159"/>
    <mergeCell ref="I164:M164"/>
    <mergeCell ref="I166:M166"/>
    <mergeCell ref="I167:M167"/>
    <mergeCell ref="I168:M168"/>
    <mergeCell ref="I169:M169"/>
    <mergeCell ref="I183:M183"/>
    <mergeCell ref="I187:M187"/>
    <mergeCell ref="I185:M185"/>
    <mergeCell ref="I186:M186"/>
    <mergeCell ref="I184:M184"/>
    <mergeCell ref="I173:M173"/>
    <mergeCell ref="I172:M172"/>
    <mergeCell ref="I199:M199"/>
    <mergeCell ref="I198:M198"/>
    <mergeCell ref="I182:M182"/>
    <mergeCell ref="I181:M181"/>
    <mergeCell ref="I178:M178"/>
    <mergeCell ref="I179:M179"/>
    <mergeCell ref="I163:M163"/>
    <mergeCell ref="I165:M165"/>
    <mergeCell ref="I156:M156"/>
    <mergeCell ref="I150:M150"/>
    <mergeCell ref="I152:M152"/>
    <mergeCell ref="I153:M153"/>
    <mergeCell ref="I151:M151"/>
    <mergeCell ref="I170:M170"/>
    <mergeCell ref="I149:M149"/>
    <mergeCell ref="I253:M253"/>
    <mergeCell ref="I248:M248"/>
    <mergeCell ref="I249:M249"/>
    <mergeCell ref="I250:M250"/>
    <mergeCell ref="I251:M251"/>
    <mergeCell ref="I252:M252"/>
    <mergeCell ref="I229:M229"/>
    <mergeCell ref="I264:M264"/>
    <mergeCell ref="I254:M254"/>
    <mergeCell ref="I243:M243"/>
    <mergeCell ref="I257:M257"/>
    <mergeCell ref="I241:M241"/>
    <mergeCell ref="I263:M263"/>
    <mergeCell ref="I245:M245"/>
    <mergeCell ref="I260:M260"/>
    <mergeCell ref="I244:M244"/>
    <mergeCell ref="I289:M289"/>
    <mergeCell ref="I290:M290"/>
    <mergeCell ref="I293:M293"/>
    <mergeCell ref="I298:M298"/>
    <mergeCell ref="I296:M296"/>
    <mergeCell ref="I297:M297"/>
    <mergeCell ref="I123:M123"/>
    <mergeCell ref="I122:M122"/>
    <mergeCell ref="I71:M71"/>
    <mergeCell ref="I73:M73"/>
    <mergeCell ref="I72:M72"/>
    <mergeCell ref="I120:M120"/>
    <mergeCell ref="I118:M118"/>
    <mergeCell ref="I119:M119"/>
    <mergeCell ref="I124:M124"/>
    <mergeCell ref="I126:M126"/>
    <mergeCell ref="I133:M133"/>
    <mergeCell ref="I121:M121"/>
    <mergeCell ref="I196:M196"/>
    <mergeCell ref="I192:M192"/>
    <mergeCell ref="I193:M193"/>
    <mergeCell ref="I194:M194"/>
    <mergeCell ref="I195:M195"/>
    <mergeCell ref="I197:M197"/>
    <mergeCell ref="I190:M190"/>
    <mergeCell ref="I189:M189"/>
    <mergeCell ref="I188:M188"/>
    <mergeCell ref="I191:M191"/>
    <mergeCell ref="I171:M171"/>
    <mergeCell ref="I175:M175"/>
    <mergeCell ref="I174:M174"/>
    <mergeCell ref="I180:M180"/>
    <mergeCell ref="I176:M176"/>
    <mergeCell ref="I177:M177"/>
    <mergeCell ref="I206:M206"/>
    <mergeCell ref="I205:M205"/>
    <mergeCell ref="I208:M208"/>
    <mergeCell ref="I201:M201"/>
    <mergeCell ref="I200:M200"/>
    <mergeCell ref="I202:M202"/>
    <mergeCell ref="I204:M204"/>
    <mergeCell ref="I203:M203"/>
    <mergeCell ref="I207:M207"/>
    <mergeCell ref="I161:M161"/>
    <mergeCell ref="I162:M162"/>
    <mergeCell ref="I142:M142"/>
    <mergeCell ref="I134:M134"/>
    <mergeCell ref="I137:M137"/>
    <mergeCell ref="I13:M13"/>
    <mergeCell ref="I14:M14"/>
    <mergeCell ref="I3:M3"/>
    <mergeCell ref="I5:M5"/>
    <mergeCell ref="I4:M4"/>
    <mergeCell ref="I6:M6"/>
    <mergeCell ref="I2:M2"/>
    <mergeCell ref="I1:M1"/>
    <mergeCell ref="I8:M8"/>
    <mergeCell ref="I7:M7"/>
    <mergeCell ref="I15:M15"/>
    <mergeCell ref="I16:M16"/>
    <mergeCell ref="I20:M20"/>
    <mergeCell ref="I19:M19"/>
    <mergeCell ref="I17:M17"/>
    <mergeCell ref="I18:M18"/>
    <mergeCell ref="I10:M10"/>
    <mergeCell ref="I9:M9"/>
    <mergeCell ref="I12:M12"/>
    <mergeCell ref="I668:M668"/>
    <mergeCell ref="I667:M667"/>
    <mergeCell ref="I694:M694"/>
    <mergeCell ref="I663:M663"/>
    <mergeCell ref="I665:M665"/>
    <mergeCell ref="I664:M664"/>
    <mergeCell ref="I661:M661"/>
    <mergeCell ref="I662:M662"/>
    <mergeCell ref="I660:M660"/>
    <mergeCell ref="I545:M545"/>
    <mergeCell ref="I537:M537"/>
    <mergeCell ref="I544:M544"/>
    <mergeCell ref="I555:M555"/>
    <mergeCell ref="I554:M554"/>
    <mergeCell ref="I556:M556"/>
    <mergeCell ref="I557:M557"/>
    <mergeCell ref="I550:M550"/>
    <mergeCell ref="I547:M547"/>
    <mergeCell ref="I548:M548"/>
    <mergeCell ref="I549:M549"/>
    <mergeCell ref="I546:M546"/>
    <mergeCell ref="I539:M539"/>
    <mergeCell ref="I540:M540"/>
    <mergeCell ref="I530:M530"/>
    <mergeCell ref="I528:M528"/>
    <mergeCell ref="I531:M531"/>
    <mergeCell ref="I533:M533"/>
    <mergeCell ref="I532:M532"/>
    <mergeCell ref="I538:M538"/>
    <mergeCell ref="I541:M541"/>
    <mergeCell ref="I574:M574"/>
    <mergeCell ref="I582:M582"/>
    <mergeCell ref="I577:M577"/>
    <mergeCell ref="I562:M562"/>
    <mergeCell ref="I560:M560"/>
    <mergeCell ref="I561:M561"/>
    <mergeCell ref="I607:M607"/>
    <mergeCell ref="I600:M600"/>
    <mergeCell ref="I583:M583"/>
    <mergeCell ref="I565:M565"/>
    <mergeCell ref="I597:M597"/>
    <mergeCell ref="I598:M598"/>
    <mergeCell ref="I581:M581"/>
    <mergeCell ref="I580:M580"/>
    <mergeCell ref="I576:M576"/>
    <mergeCell ref="I575:M575"/>
    <mergeCell ref="I578:M578"/>
    <mergeCell ref="I579:M579"/>
    <mergeCell ref="I586:M586"/>
    <mergeCell ref="I584:M584"/>
    <mergeCell ref="I585:M585"/>
    <mergeCell ref="I568:M568"/>
    <mergeCell ref="I566:M566"/>
    <mergeCell ref="I569:M569"/>
    <mergeCell ref="I572:M572"/>
    <mergeCell ref="I559:M559"/>
    <mergeCell ref="I570:M570"/>
    <mergeCell ref="I558:M558"/>
    <mergeCell ref="I599:M599"/>
    <mergeCell ref="I617:M617"/>
    <mergeCell ref="I618:M618"/>
    <mergeCell ref="I630:M630"/>
    <mergeCell ref="I629:M629"/>
    <mergeCell ref="I609:M609"/>
    <mergeCell ref="I595:M595"/>
    <mergeCell ref="I592:M592"/>
    <mergeCell ref="I542:M542"/>
    <mergeCell ref="I543:M543"/>
    <mergeCell ref="I571:M571"/>
    <mergeCell ref="I567:M567"/>
    <mergeCell ref="I573:M573"/>
    <mergeCell ref="I564:M564"/>
    <mergeCell ref="I606:M606"/>
    <mergeCell ref="I760:M760"/>
    <mergeCell ref="I742:M742"/>
    <mergeCell ref="I744:M744"/>
    <mergeCell ref="I746:M746"/>
    <mergeCell ref="I747:M747"/>
    <mergeCell ref="I748:M748"/>
    <mergeCell ref="I768:M768"/>
    <mergeCell ref="I700:M700"/>
    <mergeCell ref="I709:M709"/>
    <mergeCell ref="I701:M701"/>
    <mergeCell ref="I702:M702"/>
    <mergeCell ref="I703:M703"/>
    <mergeCell ref="I704:M704"/>
    <mergeCell ref="I743:M743"/>
    <mergeCell ref="I745:M745"/>
    <mergeCell ref="I770:M770"/>
    <mergeCell ref="I769:M769"/>
    <mergeCell ref="I534:M534"/>
    <mergeCell ref="I523:M523"/>
    <mergeCell ref="I524:M524"/>
    <mergeCell ref="I551:M551"/>
    <mergeCell ref="I616:M616"/>
    <mergeCell ref="I590:M590"/>
    <mergeCell ref="I613:M613"/>
    <mergeCell ref="I687:M687"/>
    <mergeCell ref="I688:M688"/>
    <mergeCell ref="I695:M695"/>
    <mergeCell ref="I699:M699"/>
    <mergeCell ref="I714:M714"/>
    <mergeCell ref="I715:M715"/>
    <mergeCell ref="I722:M722"/>
    <mergeCell ref="I723:M723"/>
    <mergeCell ref="I720:M720"/>
    <mergeCell ref="I719:M719"/>
    <mergeCell ref="I721:M721"/>
    <mergeCell ref="I716:M716"/>
    <mergeCell ref="I821:M821"/>
    <mergeCell ref="I820:M820"/>
    <mergeCell ref="I811:M811"/>
    <mergeCell ref="I812:M812"/>
    <mergeCell ref="I809:M809"/>
    <mergeCell ref="I810:M810"/>
    <mergeCell ref="I819:M819"/>
    <mergeCell ref="I816:M816"/>
    <mergeCell ref="D816:H816"/>
    <mergeCell ref="I813:M813"/>
    <mergeCell ref="D820:H820"/>
    <mergeCell ref="D818:H818"/>
    <mergeCell ref="D819:H819"/>
    <mergeCell ref="I815:M815"/>
    <mergeCell ref="I814:M814"/>
    <mergeCell ref="D821:H821"/>
    <mergeCell ref="D815:H815"/>
    <mergeCell ref="I808:M808"/>
    <mergeCell ref="I802:M802"/>
    <mergeCell ref="I803:M803"/>
    <mergeCell ref="I807:M807"/>
    <mergeCell ref="I804:M804"/>
    <mergeCell ref="I805:M805"/>
    <mergeCell ref="I806:M806"/>
    <mergeCell ref="I796:M796"/>
    <mergeCell ref="I797:M797"/>
    <mergeCell ref="I795:M795"/>
    <mergeCell ref="I801:M801"/>
    <mergeCell ref="I798:M798"/>
    <mergeCell ref="I799:M799"/>
    <mergeCell ref="I800:M800"/>
    <mergeCell ref="I789:M789"/>
    <mergeCell ref="I790:M790"/>
    <mergeCell ref="D790:H790"/>
    <mergeCell ref="D789:H789"/>
    <mergeCell ref="I785:M785"/>
    <mergeCell ref="D785:H785"/>
    <mergeCell ref="D786:H786"/>
    <mergeCell ref="D788:H788"/>
    <mergeCell ref="D787:H787"/>
    <mergeCell ref="I786:M786"/>
    <mergeCell ref="I787:M787"/>
    <mergeCell ref="I788:M788"/>
    <mergeCell ref="I792:M792"/>
    <mergeCell ref="I791:M791"/>
    <mergeCell ref="I793:M793"/>
    <mergeCell ref="I794:M794"/>
    <mergeCell ref="D809:H809"/>
    <mergeCell ref="D811:H811"/>
    <mergeCell ref="D808:H808"/>
    <mergeCell ref="D801:H801"/>
    <mergeCell ref="D798:H798"/>
    <mergeCell ref="D799:H799"/>
    <mergeCell ref="D800:H800"/>
    <mergeCell ref="D817:H817"/>
    <mergeCell ref="D802:H802"/>
    <mergeCell ref="D784:H784"/>
    <mergeCell ref="D781:H781"/>
    <mergeCell ref="D793:H793"/>
    <mergeCell ref="D807:H807"/>
    <mergeCell ref="D783:H783"/>
    <mergeCell ref="D782:H782"/>
    <mergeCell ref="D803:H803"/>
    <mergeCell ref="D804:H804"/>
    <mergeCell ref="D806:H806"/>
    <mergeCell ref="D805:H805"/>
    <mergeCell ref="D794:H794"/>
    <mergeCell ref="D795:H795"/>
    <mergeCell ref="D797:H797"/>
    <mergeCell ref="D796:H796"/>
    <mergeCell ref="D791:H791"/>
    <mergeCell ref="D792:H792"/>
    <mergeCell ref="D810:H810"/>
    <mergeCell ref="D812:H812"/>
    <mergeCell ref="D813:H813"/>
    <mergeCell ref="D814:H814"/>
    <mergeCell ref="I846:M846"/>
    <mergeCell ref="I844:M844"/>
    <mergeCell ref="I845:M845"/>
    <mergeCell ref="I849:M849"/>
    <mergeCell ref="I848:M848"/>
    <mergeCell ref="D847:H847"/>
    <mergeCell ref="D848:H848"/>
    <mergeCell ref="D849:H849"/>
    <mergeCell ref="D846:H846"/>
    <mergeCell ref="D845:H845"/>
    <mergeCell ref="I867:M867"/>
    <mergeCell ref="I868:M868"/>
    <mergeCell ref="I869:M869"/>
    <mergeCell ref="I866:M866"/>
    <mergeCell ref="I862:M862"/>
    <mergeCell ref="I861:M861"/>
    <mergeCell ref="I865:M865"/>
    <mergeCell ref="I859:M859"/>
    <mergeCell ref="I858:M858"/>
    <mergeCell ref="D857:H857"/>
    <mergeCell ref="D860:H860"/>
    <mergeCell ref="D858:H858"/>
    <mergeCell ref="D859:H859"/>
    <mergeCell ref="D856:H856"/>
    <mergeCell ref="I856:M856"/>
    <mergeCell ref="D844:H844"/>
    <mergeCell ref="D843:H843"/>
    <mergeCell ref="D841:H841"/>
    <mergeCell ref="D842:H842"/>
    <mergeCell ref="D883:H883"/>
    <mergeCell ref="D884:H884"/>
    <mergeCell ref="D880:H880"/>
    <mergeCell ref="D881:H881"/>
    <mergeCell ref="D877:H877"/>
    <mergeCell ref="D875:H875"/>
    <mergeCell ref="D876:H876"/>
    <mergeCell ref="D874:H874"/>
    <mergeCell ref="D854:H854"/>
    <mergeCell ref="D855:H855"/>
    <mergeCell ref="I851:M851"/>
    <mergeCell ref="I850:M850"/>
    <mergeCell ref="I852:M852"/>
    <mergeCell ref="D852:H852"/>
    <mergeCell ref="D853:H853"/>
    <mergeCell ref="D850:H850"/>
    <mergeCell ref="D851:H851"/>
    <mergeCell ref="D872:H872"/>
    <mergeCell ref="D871:H871"/>
    <mergeCell ref="D870:H870"/>
    <mergeCell ref="D873:H873"/>
    <mergeCell ref="I864:M864"/>
    <mergeCell ref="I863:M863"/>
    <mergeCell ref="D865:H865"/>
    <mergeCell ref="D864:H864"/>
    <mergeCell ref="D867:H867"/>
    <mergeCell ref="D868:H868"/>
    <mergeCell ref="D866:H866"/>
    <mergeCell ref="I847:M847"/>
    <mergeCell ref="I839:M839"/>
    <mergeCell ref="I860:M860"/>
    <mergeCell ref="I822:M822"/>
    <mergeCell ref="I826:M826"/>
    <mergeCell ref="I824:M824"/>
    <mergeCell ref="I825:M825"/>
    <mergeCell ref="I855:M855"/>
    <mergeCell ref="I823:M823"/>
    <mergeCell ref="I966:M966"/>
    <mergeCell ref="I968:M968"/>
    <mergeCell ref="I938:M938"/>
    <mergeCell ref="I939:M939"/>
    <mergeCell ref="I973:M973"/>
    <mergeCell ref="I972:M972"/>
    <mergeCell ref="I947:M947"/>
    <mergeCell ref="I948:M948"/>
    <mergeCell ref="I892:M892"/>
    <mergeCell ref="I893:M893"/>
    <mergeCell ref="D981:H981"/>
    <mergeCell ref="I981:M981"/>
    <mergeCell ref="I984:M984"/>
    <mergeCell ref="I985:M985"/>
    <mergeCell ref="D982:H982"/>
    <mergeCell ref="D983:H983"/>
    <mergeCell ref="I983:M983"/>
    <mergeCell ref="I982:M982"/>
    <mergeCell ref="D984:H984"/>
    <mergeCell ref="D986:H986"/>
    <mergeCell ref="D985:H985"/>
    <mergeCell ref="D992:H992"/>
    <mergeCell ref="D991:H991"/>
    <mergeCell ref="D1001:H1001"/>
    <mergeCell ref="D1000:H1000"/>
    <mergeCell ref="D998:H998"/>
    <mergeCell ref="D999:H999"/>
    <mergeCell ref="D988:H988"/>
    <mergeCell ref="D987:H987"/>
    <mergeCell ref="D989:H989"/>
    <mergeCell ref="D990:H990"/>
    <mergeCell ref="D996:H996"/>
    <mergeCell ref="D997:H997"/>
    <mergeCell ref="D995:H995"/>
    <mergeCell ref="D972:H972"/>
    <mergeCell ref="I974:M974"/>
    <mergeCell ref="D977:H977"/>
    <mergeCell ref="I977:M977"/>
    <mergeCell ref="I919:M919"/>
    <mergeCell ref="I912:M912"/>
    <mergeCell ref="D980:H980"/>
    <mergeCell ref="D979:H979"/>
    <mergeCell ref="D978:H978"/>
    <mergeCell ref="I980:M980"/>
    <mergeCell ref="I975:M975"/>
    <mergeCell ref="I976:M976"/>
    <mergeCell ref="I991:M991"/>
    <mergeCell ref="I990:M990"/>
    <mergeCell ref="I1001:M1001"/>
    <mergeCell ref="I1000:M1000"/>
    <mergeCell ref="I999:M999"/>
    <mergeCell ref="I986:M986"/>
    <mergeCell ref="I988:M988"/>
    <mergeCell ref="I987:M987"/>
    <mergeCell ref="I993:M993"/>
    <mergeCell ref="I992:M992"/>
    <mergeCell ref="I996:M996"/>
    <mergeCell ref="I989:M989"/>
    <mergeCell ref="I923:M923"/>
    <mergeCell ref="I920:M920"/>
    <mergeCell ref="I921:M921"/>
    <mergeCell ref="I922:M922"/>
    <mergeCell ref="I891:M891"/>
    <mergeCell ref="I890:M890"/>
    <mergeCell ref="I887:M887"/>
    <mergeCell ref="D973:H973"/>
    <mergeCell ref="D974:H974"/>
    <mergeCell ref="D976:H976"/>
    <mergeCell ref="D975:H975"/>
    <mergeCell ref="I978:M978"/>
    <mergeCell ref="I979:M979"/>
    <mergeCell ref="D994:H994"/>
    <mergeCell ref="D993:H993"/>
    <mergeCell ref="I994:M994"/>
    <mergeCell ref="I995:M995"/>
    <mergeCell ref="I997:M997"/>
    <mergeCell ref="I998:M998"/>
    <mergeCell ref="D514:H514"/>
    <mergeCell ref="D517:H517"/>
    <mergeCell ref="D534:H534"/>
    <mergeCell ref="D535:H535"/>
    <mergeCell ref="D540:H540"/>
    <mergeCell ref="D533:H533"/>
    <mergeCell ref="D532:H532"/>
    <mergeCell ref="D509:H509"/>
    <mergeCell ref="D508:H508"/>
    <mergeCell ref="D538:H538"/>
    <mergeCell ref="D536:H536"/>
    <mergeCell ref="D547:H547"/>
    <mergeCell ref="D546:H546"/>
    <mergeCell ref="D544:H544"/>
    <mergeCell ref="D543:H543"/>
    <mergeCell ref="D542:H542"/>
    <mergeCell ref="D551:H551"/>
    <mergeCell ref="D550:H550"/>
    <mergeCell ref="D549:H549"/>
    <mergeCell ref="D545:H545"/>
    <mergeCell ref="D548:H548"/>
    <mergeCell ref="D541:H541"/>
    <mergeCell ref="D628:H628"/>
    <mergeCell ref="D640:H640"/>
    <mergeCell ref="D639:H639"/>
    <mergeCell ref="D636:H636"/>
    <mergeCell ref="D637:H637"/>
    <mergeCell ref="D638:H638"/>
    <mergeCell ref="D642:H642"/>
    <mergeCell ref="D641:H641"/>
    <mergeCell ref="D645:H645"/>
    <mergeCell ref="D643:H643"/>
    <mergeCell ref="D644:H644"/>
    <mergeCell ref="D660:H660"/>
    <mergeCell ref="D622:H622"/>
    <mergeCell ref="D620:H620"/>
    <mergeCell ref="D621:H621"/>
    <mergeCell ref="D623:H623"/>
    <mergeCell ref="D624:H624"/>
    <mergeCell ref="D627:H627"/>
    <mergeCell ref="D603:H603"/>
    <mergeCell ref="D606:H606"/>
    <mergeCell ref="D605:H605"/>
    <mergeCell ref="D604:H604"/>
    <mergeCell ref="D611:H611"/>
    <mergeCell ref="D607:H607"/>
    <mergeCell ref="D608:H608"/>
    <mergeCell ref="D585:H585"/>
    <mergeCell ref="D586:H586"/>
    <mergeCell ref="D587:H587"/>
    <mergeCell ref="D588:H588"/>
    <mergeCell ref="D584:H584"/>
    <mergeCell ref="D583:H583"/>
    <mergeCell ref="D590:H590"/>
    <mergeCell ref="D589:H589"/>
    <mergeCell ref="D612:H612"/>
    <mergeCell ref="D595:H595"/>
    <mergeCell ref="D592:H592"/>
    <mergeCell ref="D591:H591"/>
    <mergeCell ref="D594:H594"/>
    <mergeCell ref="D593:H593"/>
    <mergeCell ref="D601:H601"/>
    <mergeCell ref="D678:H678"/>
    <mergeCell ref="D679:H679"/>
    <mergeCell ref="D681:H681"/>
    <mergeCell ref="D680:H680"/>
    <mergeCell ref="D683:H683"/>
    <mergeCell ref="D677:H677"/>
    <mergeCell ref="D682:H682"/>
    <mergeCell ref="D676:H676"/>
    <mergeCell ref="D675:H675"/>
    <mergeCell ref="D673:H673"/>
    <mergeCell ref="D674:H674"/>
    <mergeCell ref="D693:H693"/>
    <mergeCell ref="D694:H694"/>
    <mergeCell ref="D663:H663"/>
    <mergeCell ref="D662:H662"/>
    <mergeCell ref="D661:H661"/>
    <mergeCell ref="D666:H666"/>
    <mergeCell ref="D668:H668"/>
    <mergeCell ref="D664:H664"/>
    <mergeCell ref="D665:H665"/>
    <mergeCell ref="D669:H669"/>
    <mergeCell ref="D670:H670"/>
    <mergeCell ref="D625:H625"/>
    <mergeCell ref="D626:H626"/>
    <mergeCell ref="D649:H649"/>
    <mergeCell ref="D648:H648"/>
    <mergeCell ref="D651:H651"/>
    <mergeCell ref="D652:H652"/>
    <mergeCell ref="D602:H602"/>
    <mergeCell ref="D600:H600"/>
    <mergeCell ref="D672:H672"/>
    <mergeCell ref="D671:H671"/>
    <mergeCell ref="D274:H274"/>
    <mergeCell ref="D276:H276"/>
    <mergeCell ref="D275:H275"/>
    <mergeCell ref="D295:H295"/>
    <mergeCell ref="D279:H279"/>
    <mergeCell ref="D281:H281"/>
    <mergeCell ref="D282:H282"/>
    <mergeCell ref="D280:H280"/>
    <mergeCell ref="D272:H272"/>
    <mergeCell ref="D273:H273"/>
    <mergeCell ref="D343:H343"/>
    <mergeCell ref="D342:H342"/>
    <mergeCell ref="D302:H302"/>
    <mergeCell ref="D301:H301"/>
    <mergeCell ref="D348:H348"/>
    <mergeCell ref="D349:H349"/>
    <mergeCell ref="D345:H345"/>
    <mergeCell ref="D344:H344"/>
    <mergeCell ref="D350:H350"/>
    <mergeCell ref="I675:M675"/>
    <mergeCell ref="I677:M677"/>
    <mergeCell ref="I645:M645"/>
    <mergeCell ref="I643:M643"/>
    <mergeCell ref="I644:M644"/>
    <mergeCell ref="I649:M649"/>
    <mergeCell ref="I642:M642"/>
    <mergeCell ref="I639:M639"/>
    <mergeCell ref="I638:M638"/>
    <mergeCell ref="I627:M627"/>
    <mergeCell ref="I636:M636"/>
    <mergeCell ref="I633:M633"/>
    <mergeCell ref="I632:M632"/>
    <mergeCell ref="I626:M626"/>
    <mergeCell ref="I671:M671"/>
    <mergeCell ref="I674:M674"/>
    <mergeCell ref="I696:M696"/>
    <mergeCell ref="I697:M697"/>
    <mergeCell ref="I678:M678"/>
    <mergeCell ref="I673:M673"/>
    <mergeCell ref="I637:M637"/>
    <mergeCell ref="I635:M635"/>
    <mergeCell ref="I634:M634"/>
    <mergeCell ref="I628:M628"/>
    <mergeCell ref="I648:M648"/>
    <mergeCell ref="I647:M647"/>
    <mergeCell ref="I641:M641"/>
    <mergeCell ref="I640:M640"/>
    <mergeCell ref="I646:M646"/>
    <mergeCell ref="I631:M631"/>
    <mergeCell ref="I706:M706"/>
    <mergeCell ref="I705:M705"/>
    <mergeCell ref="I707:M707"/>
    <mergeCell ref="I708:M708"/>
    <mergeCell ref="I698:M698"/>
    <mergeCell ref="I717:M717"/>
    <mergeCell ref="I718:M718"/>
    <mergeCell ref="I710:M710"/>
    <mergeCell ref="I711:M711"/>
    <mergeCell ref="I712:M712"/>
    <mergeCell ref="I713:M713"/>
    <mergeCell ref="I670:M670"/>
    <mergeCell ref="I672:M672"/>
    <mergeCell ref="I682:M682"/>
    <mergeCell ref="I683:M683"/>
    <mergeCell ref="I669:M669"/>
    <mergeCell ref="I681:M681"/>
    <mergeCell ref="I679:M679"/>
    <mergeCell ref="I680:M680"/>
    <mergeCell ref="I676:M676"/>
    <mergeCell ref="I773:M773"/>
    <mergeCell ref="I775:M775"/>
    <mergeCell ref="I774:M774"/>
    <mergeCell ref="I784:M784"/>
    <mergeCell ref="I783:M783"/>
    <mergeCell ref="I782:M782"/>
    <mergeCell ref="I777:M777"/>
    <mergeCell ref="I772:M772"/>
    <mergeCell ref="I776:M776"/>
    <mergeCell ref="I771:M771"/>
    <mergeCell ref="I735:M735"/>
    <mergeCell ref="I736:M736"/>
    <mergeCell ref="I731:M731"/>
    <mergeCell ref="I733:M733"/>
    <mergeCell ref="I732:M732"/>
    <mergeCell ref="I738:M738"/>
    <mergeCell ref="I739:M739"/>
    <mergeCell ref="I734:M734"/>
    <mergeCell ref="I737:M737"/>
    <mergeCell ref="I756:M756"/>
    <mergeCell ref="I757:M757"/>
    <mergeCell ref="I751:M751"/>
    <mergeCell ref="I750:M750"/>
    <mergeCell ref="I752:M752"/>
    <mergeCell ref="I753:M753"/>
    <mergeCell ref="I754:M754"/>
    <mergeCell ref="I749:M749"/>
    <mergeCell ref="I755:M755"/>
    <mergeCell ref="I512:M512"/>
    <mergeCell ref="I506:M506"/>
    <mergeCell ref="I507:M507"/>
    <mergeCell ref="I509:M509"/>
    <mergeCell ref="I508:M508"/>
    <mergeCell ref="I511:M511"/>
    <mergeCell ref="I228:M228"/>
    <mergeCell ref="I233:M233"/>
    <mergeCell ref="I313:M313"/>
    <mergeCell ref="I312:M312"/>
    <mergeCell ref="I310:M310"/>
    <mergeCell ref="I311:M311"/>
    <mergeCell ref="I309:M309"/>
    <mergeCell ref="I308:M30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2.13"/>
  </cols>
  <sheetData>
    <row r="1">
      <c r="A1" s="62" t="s">
        <v>235</v>
      </c>
      <c r="B1" s="62" t="s">
        <v>6</v>
      </c>
      <c r="C1" s="64" t="s">
        <v>236</v>
      </c>
      <c r="E1" s="63"/>
      <c r="F1" s="63"/>
      <c r="G1" s="63"/>
      <c r="H1" s="63"/>
      <c r="I1" s="63"/>
      <c r="J1" s="63"/>
      <c r="K1" s="63"/>
      <c r="L1" s="63"/>
      <c r="M1" s="63"/>
      <c r="N1" s="63"/>
      <c r="O1" s="63"/>
      <c r="P1" s="63"/>
      <c r="Q1" s="63"/>
      <c r="R1" s="63"/>
      <c r="S1" s="63"/>
      <c r="T1" s="63"/>
      <c r="U1" s="63"/>
      <c r="V1" s="63"/>
      <c r="W1" s="63"/>
      <c r="X1" s="63"/>
      <c r="Y1" s="63"/>
      <c r="Z1" s="63"/>
    </row>
    <row r="2">
      <c r="A2" s="3"/>
      <c r="B2" s="20" t="s">
        <v>51</v>
      </c>
      <c r="C2" s="27" t="s">
        <v>237</v>
      </c>
    </row>
    <row r="3">
      <c r="A3" s="31" t="s">
        <v>130</v>
      </c>
      <c r="B3" s="20" t="s">
        <v>72</v>
      </c>
      <c r="C3" s="3" t="s">
        <v>238</v>
      </c>
    </row>
    <row r="4">
      <c r="A4" s="3"/>
      <c r="B4" s="20" t="s">
        <v>183</v>
      </c>
      <c r="C4" s="27" t="s">
        <v>239</v>
      </c>
    </row>
    <row r="5">
      <c r="A5" s="3"/>
      <c r="B5" s="20" t="s">
        <v>61</v>
      </c>
      <c r="C5" s="27" t="s">
        <v>240</v>
      </c>
    </row>
    <row r="6">
      <c r="B6" s="20" t="s">
        <v>163</v>
      </c>
      <c r="C6" s="27" t="s">
        <v>241</v>
      </c>
    </row>
    <row r="7">
      <c r="A7" s="31" t="s">
        <v>80</v>
      </c>
      <c r="B7" s="30" t="s">
        <v>78</v>
      </c>
      <c r="C7" s="27" t="s">
        <v>242</v>
      </c>
    </row>
    <row r="8">
      <c r="B8" s="30" t="s">
        <v>116</v>
      </c>
      <c r="C8" s="27" t="s">
        <v>243</v>
      </c>
    </row>
    <row r="9">
      <c r="A9" s="31" t="s">
        <v>130</v>
      </c>
      <c r="B9" s="30" t="s">
        <v>74</v>
      </c>
      <c r="C9" s="27" t="s">
        <v>244</v>
      </c>
    </row>
    <row r="10">
      <c r="A10" s="3"/>
      <c r="B10" s="49" t="s">
        <v>123</v>
      </c>
      <c r="C10" s="27" t="s">
        <v>245</v>
      </c>
    </row>
    <row r="11">
      <c r="B11" s="49" t="s">
        <v>194</v>
      </c>
      <c r="C11" s="27" t="s">
        <v>246</v>
      </c>
    </row>
    <row r="12">
      <c r="B12" s="49" t="s">
        <v>176</v>
      </c>
      <c r="C12" s="27" t="s">
        <v>247</v>
      </c>
    </row>
    <row r="13">
      <c r="A13" s="3"/>
      <c r="B13" s="49" t="s">
        <v>95</v>
      </c>
      <c r="C13" s="27" t="s">
        <v>248</v>
      </c>
    </row>
    <row r="14">
      <c r="A14" s="3"/>
      <c r="B14" s="49" t="s">
        <v>105</v>
      </c>
      <c r="C14" s="27" t="s">
        <v>249</v>
      </c>
      <c r="J14" s="3"/>
    </row>
    <row r="15">
      <c r="B15" s="49" t="s">
        <v>141</v>
      </c>
      <c r="C15" s="27" t="s">
        <v>250</v>
      </c>
      <c r="J15" s="3"/>
    </row>
    <row r="16">
      <c r="B16" s="49" t="s">
        <v>91</v>
      </c>
      <c r="C16" s="27" t="s">
        <v>251</v>
      </c>
      <c r="J16" s="3"/>
    </row>
    <row r="17">
      <c r="B17" s="54" t="s">
        <v>112</v>
      </c>
      <c r="C17" s="27" t="s">
        <v>252</v>
      </c>
      <c r="J17" s="3"/>
    </row>
    <row r="18">
      <c r="A18" s="31" t="s">
        <v>151</v>
      </c>
      <c r="B18" s="54" t="s">
        <v>150</v>
      </c>
      <c r="C18" s="27" t="s">
        <v>253</v>
      </c>
      <c r="J18" s="3"/>
    </row>
    <row r="19">
      <c r="B19" s="49" t="s">
        <v>153</v>
      </c>
      <c r="C19" s="27" t="s">
        <v>254</v>
      </c>
      <c r="H19" s="3"/>
      <c r="I19" s="3"/>
    </row>
    <row r="20">
      <c r="C20" s="27" t="s">
        <v>255</v>
      </c>
      <c r="H20" s="3"/>
    </row>
    <row r="21">
      <c r="A21" s="3"/>
      <c r="D21" s="3"/>
      <c r="G21" s="3"/>
      <c r="H21" s="3"/>
    </row>
    <row r="22">
      <c r="A22" s="3"/>
      <c r="B22" s="3"/>
      <c r="D22" s="3"/>
      <c r="E22" s="3"/>
      <c r="G22" s="65"/>
      <c r="H22" s="3"/>
    </row>
    <row r="23">
      <c r="A23" s="3"/>
      <c r="B23" s="3"/>
      <c r="D23" s="3"/>
      <c r="E23" s="3"/>
      <c r="G23" s="65"/>
      <c r="H23" s="3"/>
    </row>
    <row r="24">
      <c r="A24" s="66"/>
      <c r="B24" s="66"/>
      <c r="D24" s="3"/>
      <c r="E24" s="3"/>
      <c r="G24" s="65"/>
    </row>
    <row r="25">
      <c r="A25" s="3"/>
      <c r="B25" s="3"/>
      <c r="D25" s="3"/>
      <c r="E25" s="3"/>
    </row>
    <row r="26">
      <c r="A26" s="3"/>
      <c r="B26" s="3"/>
      <c r="D26" s="3"/>
      <c r="E26" s="3"/>
    </row>
  </sheetData>
  <mergeCells count="1">
    <mergeCell ref="C1:D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256</v>
      </c>
      <c r="B1" s="67" t="s">
        <v>257</v>
      </c>
    </row>
    <row r="2">
      <c r="A2" s="3"/>
      <c r="B2" s="3" t="s">
        <v>258</v>
      </c>
    </row>
    <row r="4">
      <c r="A4" s="68" t="s">
        <v>259</v>
      </c>
      <c r="B4" s="67" t="s">
        <v>260</v>
      </c>
    </row>
    <row r="5">
      <c r="A5" s="69"/>
      <c r="B5" s="3" t="s">
        <v>261</v>
      </c>
    </row>
    <row r="6">
      <c r="A6" s="3"/>
    </row>
    <row r="7">
      <c r="A7" s="3"/>
    </row>
    <row r="8">
      <c r="A8" s="70"/>
    </row>
  </sheetData>
  <hyperlinks>
    <hyperlink r:id="rId1" ref="B1"/>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9" t="s">
        <v>262</v>
      </c>
    </row>
    <row r="2">
      <c r="A2" s="3" t="s">
        <v>263</v>
      </c>
    </row>
    <row r="4">
      <c r="A4" s="20" t="s">
        <v>256</v>
      </c>
    </row>
    <row r="5">
      <c r="A5" s="3" t="s">
        <v>264</v>
      </c>
    </row>
    <row r="7">
      <c r="A7" s="71" t="s">
        <v>265</v>
      </c>
    </row>
    <row r="8">
      <c r="A8" s="3" t="s">
        <v>266</v>
      </c>
    </row>
  </sheetData>
  <drawing r:id="rId1"/>
</worksheet>
</file>