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Roles and descriptions" sheetId="3" r:id="rId5"/>
    <sheet state="visible" name="Chatroom information" sheetId="4" r:id="rId6"/>
    <sheet state="visible" name="PMs template" sheetId="5" r:id="rId7"/>
  </sheets>
  <definedNames/>
  <calcPr/>
</workbook>
</file>

<file path=xl/sharedStrings.xml><?xml version="1.0" encoding="utf-8"?>
<sst xmlns="http://schemas.openxmlformats.org/spreadsheetml/2006/main" count="424" uniqueCount="272">
  <si>
    <t>BTN Mafia #</t>
  </si>
  <si>
    <t>Order of precedence:</t>
  </si>
  <si>
    <t>Alive</t>
  </si>
  <si>
    <t>Player</t>
  </si>
  <si>
    <t>Role</t>
  </si>
  <si>
    <t>Notes</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</si>
  <si>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</si>
  <si>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</si>
  <si>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</si>
  <si>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</si>
  <si>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</si>
  <si>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</si>
  <si>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</si>
  <si>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</si>
  <si>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</si>
  <si>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</si>
  <si>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</si>
  <si>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</si>
  <si>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</si>
  <si>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</si>
  <si>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</si>
  <si>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</si>
  <si>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</si>
  <si>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</si>
  <si>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</si>
  <si>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</si>
  <si>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</si>
  <si>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</si>
  <si>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</si>
  <si>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</si>
  <si>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</si>
  <si>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</si>
  <si>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</si>
  <si>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</si>
  <si>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</si>
  <si>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</si>
  <si>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</si>
  <si>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</si>
  <si>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</si>
  <si>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</si>
  <si>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</si>
  <si>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</si>
  <si>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</si>
  <si>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</si>
  <si>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</si>
  <si>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</si>
  <si>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Hhughes</t>
  </si>
  <si>
    <t xml:space="preserve">Mafia Bomber </t>
  </si>
  <si>
    <t>hotshot</t>
  </si>
  <si>
    <t>Success</t>
  </si>
  <si>
    <t>sl0play</t>
  </si>
  <si>
    <t>Jagar?</t>
  </si>
  <si>
    <t>detonate</t>
  </si>
  <si>
    <t>ghost</t>
  </si>
  <si>
    <t xml:space="preserve">detonate </t>
  </si>
  <si>
    <t>success</t>
  </si>
  <si>
    <t>TheFranswer</t>
  </si>
  <si>
    <t>Mafia JOAT</t>
  </si>
  <si>
    <t>detective Jack</t>
  </si>
  <si>
    <t>is a party host</t>
  </si>
  <si>
    <t>gunsmith GhostRaver</t>
  </si>
  <si>
    <t>does not have a gun. TheFranswer was motivated!</t>
  </si>
  <si>
    <t>Watch Palindrome, track cart6924</t>
  </si>
  <si>
    <t>Palindrome was visited by no one. Cart visited JackInTheBox.</t>
  </si>
  <si>
    <t>jail cart</t>
  </si>
  <si>
    <t>rb kat</t>
  </si>
  <si>
    <t>disarm self</t>
  </si>
  <si>
    <t>https://chathe.net/join/6YM7vAkeRz</t>
  </si>
  <si>
    <t>Panic and confusion exploded through the town as bomb after bomb went off. Townsfolk were able to collect some pieces of Follower Sl0play, Hider Jagar, and as a shock to all, Cult Leader hotshotxwl. Amidst the string of bodyparts, Spy Ricercar was found riddled with bullets.</t>
  </si>
  <si>
    <t>You were killed last night, here's the chat and the SS.</t>
  </si>
  <si>
    <t>Hi Ba!!</t>
  </si>
  <si>
    <t>https://chathe.net/join/r1J713yEqD</t>
  </si>
  <si>
    <t>https://docs.google.com/spreadsheets/d/1y-HlbfJEzyL7wCkQD__7K-EvUSShVjlI-JlUhVgybDU/edit?usp=sharing</t>
  </si>
  <si>
    <t>Dead</t>
  </si>
  <si>
    <t>test1</t>
  </si>
  <si>
    <t>Other Random Townie</t>
  </si>
  <si>
    <t>https://broadcasthe.net/inbox.php?action=viewconv&amp;id=4173784</t>
  </si>
  <si>
    <t>ba2210</t>
  </si>
  <si>
    <t>Mason Leader</t>
  </si>
  <si>
    <t>Ward</t>
  </si>
  <si>
    <t>TF</t>
  </si>
  <si>
    <t>Failed, you attempted to recruit the Mafia JOAT :(   https://docs.google.com/spreadsheets/d/1y-HlbfJEzyL7wCkQD__7K-EvUSShVjlI-JlUhVgybDU/edit?usp=sharing  I'll make the dead chat in a few!</t>
  </si>
  <si>
    <t>Ineluctable</t>
  </si>
  <si>
    <t>Cult Amensiac (Former Doctor)</t>
  </si>
  <si>
    <t>JackInTheBox</t>
  </si>
  <si>
    <t>-</t>
  </si>
  <si>
    <t>Was killed</t>
  </si>
  <si>
    <t>https://broadcasthe.net/inbox.php?action=viewconv&amp;id=4173787</t>
  </si>
  <si>
    <t>Bliepo</t>
  </si>
  <si>
    <t xml:space="preserve">Motivator </t>
  </si>
  <si>
    <t>Bomb (ghost)</t>
  </si>
  <si>
    <t>ricecar</t>
  </si>
  <si>
    <t>thefranswer</t>
  </si>
  <si>
    <t>MrMichael</t>
  </si>
  <si>
    <t>Successful, but you were killed last night.</t>
  </si>
  <si>
    <t>dubiasu</t>
  </si>
  <si>
    <t>Mafia Cloak</t>
  </si>
  <si>
    <t xml:space="preserve">Cloak Hhughes </t>
  </si>
  <si>
    <t>esker</t>
  </si>
  <si>
    <t>https://broadcasthe.net/inbox.php?action=viewconv&amp;id=4173799</t>
  </si>
  <si>
    <t>hotshotxwl</t>
  </si>
  <si>
    <t xml:space="preserve">Cult Leader </t>
  </si>
  <si>
    <t>Ward  Bomb (Hhughes)</t>
  </si>
  <si>
    <t>Inel</t>
  </si>
  <si>
    <t>Success! Inel is now your Cult Amnesiac</t>
  </si>
  <si>
    <t>palindrome</t>
  </si>
  <si>
    <t>bliepo</t>
  </si>
  <si>
    <t>Failed.</t>
  </si>
  <si>
    <t>MrM</t>
  </si>
  <si>
    <t>Success.</t>
  </si>
  <si>
    <t>https://broadcasthe.net/inbox.php?action=viewconv&amp;id=4174141</t>
  </si>
  <si>
    <t>Follower</t>
  </si>
  <si>
    <t>Bomb (hhughes)</t>
  </si>
  <si>
    <t>motivated someone</t>
  </si>
  <si>
    <t>pali</t>
  </si>
  <si>
    <t>went nowhere/did nothing.</t>
  </si>
  <si>
    <t>You heard a small ticking sound, and before you could identify it, you exploded. Here is the SS and the dead chat.</t>
  </si>
  <si>
    <t>https://broadcasthe.net/inbox.php?action=viewconv&amp;id=4173790</t>
  </si>
  <si>
    <t>ricercar</t>
  </si>
  <si>
    <t>Spy</t>
  </si>
  <si>
    <t>bliepo visited you and was visited by no one (other than you). You were motivated last night!</t>
  </si>
  <si>
    <t>Jack and esker</t>
  </si>
  <si>
    <t>Failed (both actions). You drank too much last night and now must use a drunk translator to post.  http://www.zantherus.com/fun/drunkpost.php</t>
  </si>
  <si>
    <t>jagar</t>
  </si>
  <si>
    <t>Jagar was visited by Hhughes and Jagar went nowhere.</t>
  </si>
  <si>
    <t>ArmPy</t>
  </si>
  <si>
    <t>Mafia Doctor</t>
  </si>
  <si>
    <t>n/a</t>
  </si>
  <si>
    <t>Hhughes?</t>
  </si>
  <si>
    <t>hhughes</t>
  </si>
  <si>
    <t>https://broadcasthe.net/inbox.php?action=viewconv&amp;id=4173797</t>
  </si>
  <si>
    <t>cart6924</t>
  </si>
  <si>
    <t>Cop</t>
  </si>
  <si>
    <t>is innocent</t>
  </si>
  <si>
    <t>is guilty</t>
  </si>
  <si>
    <t>jack</t>
  </si>
  <si>
    <t>is innocent.</t>
  </si>
  <si>
    <t>armpy</t>
  </si>
  <si>
    <t>You were killed last night</t>
  </si>
  <si>
    <t>https://broadcasthe.net/inbox.php?action=viewconv&amp;id=4173796</t>
  </si>
  <si>
    <t>Hider</t>
  </si>
  <si>
    <t>Bomb (Hhughes)</t>
  </si>
  <si>
    <t>no action</t>
  </si>
  <si>
    <t>No Action</t>
  </si>
  <si>
    <t xml:space="preserve">no action </t>
  </si>
  <si>
    <t>cart</t>
  </si>
  <si>
    <t xml:space="preserve">You were killed last night :( </t>
  </si>
  <si>
    <t>https://broadcasthe.net/inbox.php?action=viewconv&amp;id=4173786</t>
  </si>
  <si>
    <t>katara</t>
  </si>
  <si>
    <t>Defuser</t>
  </si>
  <si>
    <t>inel</t>
  </si>
  <si>
    <t>missed</t>
  </si>
  <si>
    <t xml:space="preserve">palindrome </t>
  </si>
  <si>
    <t>Failed</t>
  </si>
  <si>
    <t>https://broadcasthe.net/inbox.php?action=viewconv&amp;id=4173792</t>
  </si>
  <si>
    <t>Cult Member (Former Shrink)</t>
  </si>
  <si>
    <t>Bomb (Ghost)</t>
  </si>
  <si>
    <t>Motivated for N3</t>
  </si>
  <si>
    <t xml:space="preserve">target self </t>
  </si>
  <si>
    <t>Success. You were motivated last night.</t>
  </si>
  <si>
    <t>Cart and Esker</t>
  </si>
  <si>
    <t>Failed on Cart, success on Esker. You were recruited by Cult last night! Here is your chat:</t>
  </si>
  <si>
    <t>You were killed last night :(</t>
  </si>
  <si>
    <t>https://broadcasthe.net/inbox.php?action=viewconv&amp;id=4173798</t>
  </si>
  <si>
    <t>GhostRaver</t>
  </si>
  <si>
    <t xml:space="preserve">Bomber </t>
  </si>
  <si>
    <t>Tough (takes 2 nights to kill) (bomb- Hhughes)</t>
  </si>
  <si>
    <t xml:space="preserve">MrMichael </t>
  </si>
  <si>
    <t>Hotshot</t>
  </si>
  <si>
    <t>success. You lost a life (idk how to explain it). you will die the next night you are attacked.</t>
  </si>
  <si>
    <t xml:space="preserve">Mafia Godfather </t>
  </si>
  <si>
    <t>Ward bomb (ghost)</t>
  </si>
  <si>
    <t>Kill Inel</t>
  </si>
  <si>
    <t>kill Bilepo</t>
  </si>
  <si>
    <t>kll ricercar</t>
  </si>
  <si>
    <t>kill cart</t>
  </si>
  <si>
    <t>kill mrm</t>
  </si>
  <si>
    <t>https://broadcasthe.net/inbox.php?action=viewconv&amp;id=4173789</t>
  </si>
  <si>
    <t>Palindrome</t>
  </si>
  <si>
    <t>Cult Member (former Detective)</t>
  </si>
  <si>
    <t xml:space="preserve">inel </t>
  </si>
  <si>
    <t>is a doctor</t>
  </si>
  <si>
    <t>is a motivator. You were recruited last night and are now a cult member: https://chathe.net/join/NYqQajgEgj</t>
  </si>
  <si>
    <t>Becomes Cult Member</t>
  </si>
  <si>
    <t>https://broadcasthe.net/inbox.php?action=viewconv&amp;id=4173795</t>
  </si>
  <si>
    <t>Party Host</t>
  </si>
  <si>
    <t>2/parties success</t>
  </si>
  <si>
    <t>No party</t>
  </si>
  <si>
    <t>hosting party!</t>
  </si>
  <si>
    <t>Success! What a fun party!</t>
  </si>
  <si>
    <t>No action</t>
  </si>
  <si>
    <t>Throwing a par-tay</t>
  </si>
  <si>
    <t xml:space="preserve">No action </t>
  </si>
  <si>
    <t>Configuration</t>
  </si>
  <si>
    <t>Number of Alive Players</t>
  </si>
  <si>
    <t>Players Needed to Lynch</t>
  </si>
  <si>
    <t>Number of Dead Players</t>
  </si>
  <si>
    <t>Night</t>
  </si>
  <si>
    <t>From</t>
  </si>
  <si>
    <t>To</t>
  </si>
  <si>
    <t>Message</t>
  </si>
  <si>
    <t>Reply</t>
  </si>
  <si>
    <t>orctin</t>
  </si>
  <si>
    <t>garbageface</t>
  </si>
  <si>
    <t>Herokid</t>
  </si>
  <si>
    <t>Katara</t>
  </si>
  <si>
    <t>phphospholipid</t>
  </si>
  <si>
    <t>ScottTenoman</t>
  </si>
  <si>
    <t>mkvGOD</t>
  </si>
  <si>
    <t>305MrWorldWide</t>
  </si>
  <si>
    <t>James868</t>
  </si>
  <si>
    <t>Nady</t>
  </si>
  <si>
    <t>dzonipascal</t>
  </si>
  <si>
    <t>Nanalynch</t>
  </si>
  <si>
    <t>GhostTown</t>
  </si>
  <si>
    <t>Stephe</t>
  </si>
  <si>
    <t>R4</t>
  </si>
  <si>
    <t>Modifier</t>
  </si>
  <si>
    <t>Role Description</t>
  </si>
  <si>
    <t>Random Townie</t>
  </si>
  <si>
    <t>[color=#00ff00]Random Townie[/color] - Random Townie does random Town things.</t>
  </si>
  <si>
    <r>
      <rPr>
        <rFont val="Arial"/>
        <color rgb="FF000000"/>
        <sz val="10.0"/>
      </rPr>
      <t xml:space="preserve">[color=#00ff00]Other Random Townie[/color] - Random Townie does random Town things also... but </t>
    </r>
    <r>
      <rPr>
        <rFont val="Arial"/>
        <i/>
        <color rgb="FF000000"/>
        <sz val="10.0"/>
      </rPr>
      <t>other</t>
    </r>
    <r>
      <rPr>
        <rFont val="Arial"/>
        <color rgb="FF000000"/>
        <sz val="10.0"/>
      </rPr>
      <t xml:space="preserve"> random things.</t>
    </r>
  </si>
  <si>
    <t>Random Mafia</t>
  </si>
  <si>
    <t>[color=red]Random Mafia[/color] - A Random Mafia tries to kill people or something.</t>
  </si>
  <si>
    <t>Other Random Mafia</t>
  </si>
  <si>
    <t>[color=red]Other Random Mafia[/color] - Other Random Mafia might try to help Random Mafia kill people.</t>
  </si>
  <si>
    <t>Random Third Party</t>
  </si>
  <si>
    <t>[color=#8e7cc3]Random Third Party[/color] - I do things. Randomly.</t>
  </si>
  <si>
    <t>Mason</t>
  </si>
  <si>
    <t>Masons share a chat room. They recruit one player each night through a voting system - they are allowed to vote for "Nobody", but they are NOT allowed to refrain from voting. Only a majority is needed to recruit a player, but if no majority is reached, the recruitment will not happen. Recruiting a Town member removes that player's ability, and that player becomes a Mason. Recruiting Cult Members kills those Cult Members. Recruiting a scum faction member fails, and kills any Masons who voted to recruit that player. If the recruit is a scum member and is also targeted to be recruited by Cult on the same night, the action fails but no Masons die. The first Mason will be the leader and will carry out the recruitment. If more than one Mason exists at the beginning of the game, they will decide on N0 which one of them will be the leader. If the leader dies, the remaining Masons will decide again who will become the new leader. Masons are immune to other recruitment. There is a 50% chance of the game starting with a Mason whose abilities are intact. This is a visiting role when recruiting.</t>
  </si>
  <si>
    <t>A Motivator targets a player at night to allow them to use an extra action. The extra action is available the next night and the next night only. Factional abilities, such as the Mafia night kill, cannot be used twice in one night. The Motivator cannot motivate themselves. This is a visiting role.</t>
  </si>
  <si>
    <t>A Follower targets a player at night and learns what action they took that night, but not who they targeted. This is a visiting role.</t>
  </si>
  <si>
    <t>A Hider may hide behind one player every night. Whatever happens to the player they hide behind also happens to them. If the Hider tries to hide behind a non-town player, it will die. This is a visiting role.</t>
  </si>
  <si>
    <t>A Spy targets a player at night to track AND watch.. The Spy will learn who visited that player, and who that player visited, but not what they did. The spy itself cannot be tracked or watched. This is a visiting role.</t>
  </si>
  <si>
    <t>Shrink</t>
  </si>
  <si>
    <t>A Shrink chooses a player each night to protect from being converted by the Cult. The Shrink cannot choose to target the same player three nights in a row. It can target itself. This is a visiting role.</t>
  </si>
  <si>
    <t xml:space="preserve">Sensor  </t>
  </si>
  <si>
    <t>A Sensor is told after each day how many scum faction members were on the lynching bandwagon. A total is given: If 2 mafia members and 1 yakuza member were on the bandwagon, the result would be "3 scum members were on the bandwagon." A Godfather does not appear in this total. This is not a visiting role and cannot be blocked.</t>
  </si>
  <si>
    <t>A Party Host can choose to host a party 3 times during the game (and a failed attempt does not count against this limit). On the nights the Party Host is hosting a party, any player that visits them will be jailed during that night (meaning that their action will fail and actions directed towards them will fail as well). The next day, the players that were at the party must use the drunk translator to transform any posts they make in the game thread. As with a jailer, if the Party Host is killed while hosting a party, any player at the party will die at the same time. This is not a visiting role.</t>
  </si>
  <si>
    <t>A Defuser may visit one player each night. If the target has a bomb planted on them, it will be defused, and both parties will be notified that the defusing was successful. This is a visiting role.</t>
  </si>
  <si>
    <t>A Cop investigates one player each night to determine if they are guilty or innocent. The Cop cannot investigate themselves. The Cop carries a gun. This is a visiting role.</t>
  </si>
  <si>
    <t>Detective</t>
  </si>
  <si>
    <t>A Detective investigates one player each night to determine their role. The Detective does not learn their alignment. The Detective carries a gun. This is a visiting role.</t>
  </si>
  <si>
    <t>[color=red]Mafia Jack of All Trades[/color] - A Mafia Jack of All Trades (JoAT) has the ability to perform one of these actions each night: detective, disarm, sane cop, roleblock, watch, track, gunsmith, cloak and jail. The JoAT can only use each action once (but a failed attempt doesn't count against this limit). This is a visiting role.</t>
  </si>
  <si>
    <t>Each night, a Cult Leader selects one player to recruit to join the Cult. Attempting to recruit a member of a scum faction kills the Cult Leader, so it must recruit carefully! The Cult Leader wins when the majority of living players are part of the Cult.</t>
  </si>
  <si>
    <t xml:space="preserve">Cult Amnesiac </t>
  </si>
  <si>
    <t>The Cult Amnesiac is the first player recruited to join the Cult. A Cult Amnesiac can become the Cult Leader if the Cult Leader dies.</t>
  </si>
  <si>
    <t>Cult Member</t>
  </si>
  <si>
    <t>A Cult Member is any player recruited to the Cult after the Cult Amnesiac has already been recruited. Cult Members have no night actions.</t>
  </si>
  <si>
    <t xml:space="preserve">Lover </t>
  </si>
  <si>
    <t>A Lover visits one player on either N0 or N1 (if by N2 you haven't picked your target yet, the host will randomly assign one for you). The target falls madly in love with this player and they will get a bedroom chat room to talk to each other. If one dies, so does the other. They are not allowed to reveal they are lovers to anyone else or to reveal teammates to each other (if applicable). The Lover wins if both it and its target are alive when the game ends.</t>
  </si>
  <si>
    <t>Each night, a Bomber can choose to plant a bomb on a player or detonate. Detonating kills all players who have had bombs planted on them, unless they are doctored. The Bomber wins when all other players have been reduced to chunky salsa. The Bomber chooses one of the following variants on Night 0: Tough (Takes 2 night kill attempts to die.) or Unsuspecting. (Detective investigations fail). The Bomber does not carry a gun. This is a visiting role.</t>
  </si>
  <si>
    <t>The Bomber role may have the following variation: The Bomber has a deadman switch that activates upon death. Any players that have a bomb planted on them will die simultaneously when the Bomber is lynched during the day or when the Bomber gets killed at night (unless they are doctored).</t>
  </si>
  <si>
    <t>Each night, the Bomber can choose to plant a bomb on a player or detonate. Detonating kills all players who have had bombs planted on them. The Mafia Bomber cannot be doctored two nights in a row. The Mafia Bomber carries a gun. This is a visiting role.</t>
  </si>
  <si>
    <t>The Mafia Bomber role may have the following variation: The Mafia Bomber has a deadman switch that activates upon death, which means any players that have a bomb planted on them will die simultaneously when the Bomber gets killed at night. However, the deadman switch will not go off if the Mafia Bomber is lynched.</t>
  </si>
  <si>
    <t>A Mafia Cloak chooses one player at night to cloak. Anybody it cloaks is invisible to tracking/watching/following/voyeuring, and is unblockable. This is not a visiting role.</t>
  </si>
  <si>
    <t>Mafia Amnesiac</t>
  </si>
  <si>
    <t>The Mafia Amnesiac can take over the role of any dead Mafia member. This ability can only be used once. This is not a visiting role, unless the Amnesiac performs the factional kill.</t>
  </si>
  <si>
    <t>A Godfather is the head of the Mafia. The Godfather appears innocent to Cops. Detective investigations will fail. The Godfather does not carry a gun. This is a visiting role if they perform the factional kill.</t>
  </si>
  <si>
    <t>The Mafia Godfather role may have the following variation: The Godfather may choose to recruit a player once. The night the Godfather is recruiting someone, their team cannot perform the factional kill. The Godfather will die after the recruitment and cannot be saved. The recruited player will be randomly assigned a new role and will join the chat room. If the Godfather tries to recruit a player from another team (scum team, Cult or Mason, for example), the recruitment will fail and the Godfather will not die. This is a visiting role when performing the recruitment.</t>
  </si>
  <si>
    <t>A Mafia Doctor chooses one player at night to save. This is a visiting role.</t>
  </si>
  <si>
    <t>A Mafia Jack of All Trades (JoAT) has the ability to perform one of these actions each night: detective, disarm, sane cop, roleblock, watch, track, gunsmith, cloak and jail. The JoAT can only use each action once (but a failed attempt doesn't count against this limit). This is a visiting role.</t>
  </si>
  <si>
    <t>Friendly Neighbor - A Friendly Neighbor can send one message each night to a player, stating that the Friendly Neighbor is town. This mail may not be responded to. This is not a visiting role.</t>
  </si>
  <si>
    <t>Mafia:</t>
  </si>
  <si>
    <t>Cult</t>
  </si>
  <si>
    <t>https://chathe.net/join/NYqQajgEgj</t>
  </si>
  <si>
    <t>Dead chat:</t>
  </si>
  <si>
    <t>Town:</t>
  </si>
  <si>
    <t>Hello and welcome to BTN Mafia #
You are the [TOWN]
[If applicable]You have the following modifier:
[MODIFIER]
Feel free to ask any questions about your role or the game itself.
Good luck and have fun!</t>
  </si>
  <si>
    <t>Hello and welcome to BTN Mafia #
You are the part of the [color=red]Mafia[/color] team:
[quote]Mafia list goes here with their roles and descriptions [/quote]
Chatroom: 
Feel free to ask any questions about your role or the game itself.
Good luck and have fun!</t>
  </si>
  <si>
    <t>3rd party:</t>
  </si>
  <si>
    <t>Hello and welcome to BTN Mafia #
You are the [3RD PARTY]
[If applicable]You have the following modifier:
[MODIFIER]
Feel free to ask any questions about your role or the game itself.
Good luck and have fun!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</si>
</sst>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rgb="FFF3F3F3"/>
      <name val="Arial"/>
    </font>
    <font>
      <b/>
      <name val="Arial"/>
    </font>
    <font>
      <name val="Arial"/>
    </font>
    <font/>
    <font>
      <sz val="9.0"/>
      <name val="Arial"/>
    </font>
    <font>
      <color rgb="FFF3F3F3"/>
      <name val="Arial"/>
    </font>
    <font>
      <u/>
      <sz val="11.0"/>
      <color rgb="FFDFDBDB"/>
      <name val="Tahoma"/>
    </font>
    <font>
      <sz val="8.0"/>
      <color rgb="FFE9E9E9"/>
      <name val="Tahoma"/>
    </font>
    <font>
      <u/>
      <sz val="8.0"/>
      <color rgb="FF999999"/>
      <name val="Tahoma"/>
    </font>
    <font>
      <u/>
      <color rgb="FF0000FF"/>
    </font>
    <font>
      <color rgb="FF000000"/>
      <name val="Arial"/>
    </font>
    <font>
      <sz val="8.0"/>
      <color rgb="FFFF9900"/>
      <name val="Tahoma"/>
    </font>
    <font>
      <b/>
    </font>
    <font>
      <b/>
      <sz val="10.0"/>
      <color rgb="FF000000"/>
      <name val="Arial"/>
    </font>
    <font>
      <strike/>
    </font>
    <font>
      <u/>
      <sz val="10.0"/>
      <name val="Arial"/>
    </font>
    <font>
      <sz val="10.0"/>
      <name val="Arial"/>
    </font>
  </fonts>
  <fills count="16">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FF0000"/>
        <bgColor rgb="FFFF0000"/>
      </patternFill>
    </fill>
    <fill>
      <patternFill patternType="solid">
        <fgColor rgb="FFFFFFFF"/>
        <bgColor rgb="FFFFFFFF"/>
      </patternFill>
    </fill>
    <fill>
      <patternFill patternType="solid">
        <fgColor rgb="FF202020"/>
        <bgColor rgb="FF202020"/>
      </patternFill>
    </fill>
    <fill>
      <patternFill patternType="solid">
        <fgColor rgb="FF111111"/>
        <bgColor rgb="FF111111"/>
      </patternFill>
    </fill>
    <fill>
      <patternFill patternType="solid">
        <fgColor rgb="FFF4CCCC"/>
        <bgColor rgb="FFF4CCCC"/>
      </patternFill>
    </fill>
    <fill>
      <patternFill patternType="solid">
        <fgColor rgb="FF434343"/>
        <bgColor rgb="FF434343"/>
      </patternFill>
    </fill>
    <fill>
      <patternFill patternType="solid">
        <fgColor rgb="FF00FF00"/>
        <bgColor rgb="FF00FF00"/>
      </patternFill>
    </fill>
    <fill>
      <patternFill patternType="solid">
        <fgColor rgb="FF9900FF"/>
        <bgColor rgb="FF9900FF"/>
      </patternFill>
    </fill>
    <fill>
      <patternFill patternType="solid">
        <fgColor rgb="FFFFFF00"/>
        <bgColor rgb="FFFFFF00"/>
      </patternFill>
    </fill>
    <fill>
      <patternFill patternType="solid">
        <fgColor rgb="FFF1C232"/>
        <bgColor rgb="FFF1C232"/>
      </patternFill>
    </fill>
    <fill>
      <patternFill patternType="solid">
        <fgColor rgb="FFD9D9D9"/>
        <bgColor rgb="FFD9D9D9"/>
      </patternFill>
    </fill>
    <fill>
      <patternFill patternType="solid">
        <fgColor rgb="FF999999"/>
        <bgColor rgb="FF999999"/>
      </patternFill>
    </fill>
  </fills>
  <borders count="5">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vertical="bottom"/>
    </xf>
    <xf borderId="0" fillId="0" fontId="3" numFmtId="0" xfId="0" applyAlignment="1" applyFont="1">
      <alignment shrinkToFit="0" vertical="bottom" wrapText="0"/>
    </xf>
    <xf borderId="0" fillId="0" fontId="3" numFmtId="0" xfId="0" applyAlignment="1" applyFont="1">
      <alignment vertical="bottom"/>
    </xf>
    <xf borderId="0" fillId="3" fontId="3" numFmtId="0" xfId="0" applyAlignment="1" applyFill="1" applyFont="1">
      <alignment horizontal="center" vertical="bottom"/>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0"/>
    </xf>
    <xf borderId="0" fillId="2" fontId="6" numFmtId="0" xfId="0" applyAlignment="1" applyFont="1">
      <alignment horizontal="center" shrinkToFit="0" vertical="bottom" wrapText="0"/>
    </xf>
    <xf borderId="1" fillId="2" fontId="6" numFmtId="0" xfId="0" applyAlignment="1" applyBorder="1" applyFont="1">
      <alignment horizontal="center" shrinkToFit="0" vertical="bottom" wrapText="0"/>
    </xf>
    <xf borderId="2" fillId="2" fontId="6" numFmtId="0" xfId="0" applyAlignment="1" applyBorder="1" applyFont="1">
      <alignment horizontal="center" shrinkToFit="0" vertical="bottom" wrapText="0"/>
    </xf>
    <xf borderId="2" fillId="2" fontId="6" numFmtId="0" xfId="0" applyAlignment="1" applyBorder="1" applyFont="1">
      <alignment horizontal="center" shrinkToFit="0" vertical="bottom" wrapText="0"/>
    </xf>
    <xf borderId="3"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0" fillId="4" fontId="4" numFmtId="0" xfId="0" applyAlignment="1" applyFill="1" applyFont="1">
      <alignment readingOrder="0"/>
    </xf>
    <xf borderId="0" fillId="0" fontId="4" numFmtId="0" xfId="0" applyAlignment="1" applyFont="1">
      <alignment readingOrder="0" shrinkToFit="0" wrapText="0"/>
    </xf>
    <xf borderId="0" fillId="0" fontId="4" numFmtId="0" xfId="0" applyAlignment="1" applyFont="1">
      <alignment shrinkToFit="0" wrapText="0"/>
    </xf>
    <xf borderId="0" fillId="5" fontId="3" numFmtId="0" xfId="0" applyAlignment="1" applyFill="1" applyFont="1">
      <alignment horizontal="center" readingOrder="0" vertical="bottom"/>
    </xf>
    <xf borderId="0" fillId="6" fontId="7" numFmtId="0" xfId="0" applyAlignment="1" applyFill="1" applyFont="1">
      <alignment horizontal="left" readingOrder="0"/>
    </xf>
    <xf borderId="0" fillId="7" fontId="8" numFmtId="0" xfId="0" applyAlignment="1" applyFill="1" applyFont="1">
      <alignment readingOrder="0"/>
    </xf>
    <xf borderId="0" fillId="0" fontId="4" numFmtId="0" xfId="0" applyFont="1"/>
    <xf borderId="0" fillId="0" fontId="9" numFmtId="0" xfId="0" applyAlignment="1" applyFont="1">
      <alignment readingOrder="0"/>
    </xf>
    <xf borderId="0" fillId="8" fontId="3" numFmtId="0" xfId="0" applyAlignment="1" applyFill="1" applyFont="1">
      <alignment horizontal="center" readingOrder="0" vertical="bottom"/>
    </xf>
    <xf borderId="0" fillId="9" fontId="6" numFmtId="0" xfId="0" applyAlignment="1" applyFill="1" applyFont="1">
      <alignment horizontal="center" shrinkToFit="0" vertical="bottom" wrapText="0"/>
    </xf>
    <xf borderId="1" fillId="9" fontId="6" numFmtId="0" xfId="0" applyAlignment="1" applyBorder="1" applyFont="1">
      <alignment horizontal="center" shrinkToFit="0" vertical="bottom" wrapText="0"/>
    </xf>
    <xf borderId="2" fillId="9" fontId="6" numFmtId="0" xfId="0" applyAlignment="1" applyBorder="1" applyFont="1">
      <alignment horizontal="center" shrinkToFit="0" vertical="bottom" wrapText="0"/>
    </xf>
    <xf borderId="2" fillId="9" fontId="6" numFmtId="0" xfId="0" applyAlignment="1" applyBorder="1" applyFont="1">
      <alignment horizontal="center" shrinkToFit="0" vertical="bottom" wrapText="0"/>
    </xf>
    <xf borderId="3" fillId="9" fontId="6" numFmtId="0" xfId="0" applyAlignment="1" applyBorder="1" applyFont="1">
      <alignment horizontal="center" shrinkToFit="0" vertical="bottom" wrapText="0"/>
    </xf>
    <xf borderId="4" fillId="9" fontId="6" numFmtId="0" xfId="0" applyAlignment="1" applyBorder="1" applyFont="1">
      <alignment horizontal="center" shrinkToFit="0" vertical="bottom" wrapText="0"/>
    </xf>
    <xf borderId="4" fillId="9" fontId="6" numFmtId="0" xfId="0" applyAlignment="1" applyBorder="1" applyFont="1">
      <alignment horizontal="center" shrinkToFit="0" vertical="bottom" wrapText="0"/>
    </xf>
    <xf borderId="0" fillId="10" fontId="4" numFmtId="0" xfId="0" applyAlignment="1" applyFill="1" applyFont="1">
      <alignment readingOrder="0"/>
    </xf>
    <xf borderId="0" fillId="0" fontId="10" numFmtId="0" xfId="0" applyAlignment="1" applyFont="1">
      <alignment readingOrder="0"/>
    </xf>
    <xf borderId="0" fillId="11" fontId="4" numFmtId="0" xfId="0" applyAlignment="1" applyFill="1" applyFont="1">
      <alignment readingOrder="0"/>
    </xf>
    <xf borderId="0" fillId="4" fontId="3"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0" fillId="12" fontId="4" numFmtId="0" xfId="0" applyAlignment="1" applyFill="1" applyFont="1">
      <alignment readingOrder="0"/>
    </xf>
    <xf borderId="0" fillId="5" fontId="11" numFmtId="0" xfId="0" applyAlignment="1" applyFont="1">
      <alignment readingOrder="0"/>
    </xf>
    <xf borderId="0" fillId="5" fontId="4" numFmtId="0" xfId="0" applyAlignment="1" applyFont="1">
      <alignment readingOrder="0"/>
    </xf>
    <xf borderId="0" fillId="0" fontId="12" numFmtId="0" xfId="0" applyAlignment="1" applyFont="1">
      <alignment readingOrder="0"/>
    </xf>
    <xf borderId="0" fillId="13" fontId="3" numFmtId="0" xfId="0" applyAlignment="1" applyFill="1" applyFont="1">
      <alignment horizontal="center" shrinkToFit="0" vertical="bottom" wrapText="0"/>
    </xf>
    <xf borderId="4" fillId="13" fontId="3" numFmtId="0" xfId="0" applyAlignment="1" applyBorder="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0" fillId="14" fontId="13" numFmtId="0" xfId="0" applyAlignment="1" applyFill="1" applyFont="1">
      <alignment horizontal="center" readingOrder="0"/>
    </xf>
    <xf borderId="0" fillId="14" fontId="13" numFmtId="0" xfId="0" applyAlignment="1" applyFont="1">
      <alignment horizontal="center"/>
    </xf>
    <xf borderId="0" fillId="14" fontId="14" numFmtId="0" xfId="0" applyAlignment="1" applyFont="1">
      <alignment horizontal="center" readingOrder="0"/>
    </xf>
    <xf borderId="0" fillId="0" fontId="0" numFmtId="0" xfId="0" applyAlignment="1" applyFont="1">
      <alignment readingOrder="0"/>
    </xf>
    <xf borderId="0" fillId="0" fontId="4" numFmtId="0" xfId="0" applyAlignment="1" applyFont="1">
      <alignment readingOrder="0"/>
    </xf>
    <xf borderId="0" fillId="0" fontId="15" numFmtId="0" xfId="0" applyAlignment="1" applyFont="1">
      <alignment readingOrder="0"/>
    </xf>
    <xf borderId="0" fillId="15" fontId="4" numFmtId="0" xfId="0" applyAlignment="1" applyFill="1" applyFont="1">
      <alignment readingOrder="0"/>
    </xf>
    <xf borderId="0" fillId="0" fontId="16" numFmtId="0" xfId="0" applyAlignment="1" applyFont="1">
      <alignment horizontal="left" readingOrder="0"/>
    </xf>
    <xf borderId="0" fillId="0" fontId="17"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broadcasthe.net/inbox.php?action=viewconv&amp;id=4173786" TargetMode="External"/><Relationship Id="rId10" Type="http://schemas.openxmlformats.org/officeDocument/2006/relationships/hyperlink" Target="https://broadcasthe.net/inbox.php?action=viewconv&amp;id=4173796" TargetMode="External"/><Relationship Id="rId13" Type="http://schemas.openxmlformats.org/officeDocument/2006/relationships/hyperlink" Target="https://broadcasthe.net/inbox.php?action=viewconv&amp;id=4173798" TargetMode="External"/><Relationship Id="rId12" Type="http://schemas.openxmlformats.org/officeDocument/2006/relationships/hyperlink" Target="https://broadcasthe.net/inbox.php?action=viewconv&amp;id=4173792" TargetMode="External"/><Relationship Id="rId1" Type="http://schemas.openxmlformats.org/officeDocument/2006/relationships/hyperlink" Target="https://chathe.net/join/6YM7vAkeRz" TargetMode="External"/><Relationship Id="rId2" Type="http://schemas.openxmlformats.org/officeDocument/2006/relationships/hyperlink" Target="https://chathe.net/join/r1J713yEqD" TargetMode="External"/><Relationship Id="rId3" Type="http://schemas.openxmlformats.org/officeDocument/2006/relationships/hyperlink" Target="https://docs.google.com/spreadsheets/d/1y-HlbfJEzyL7wCkQD__7K-EvUSShVjlI-JlUhVgybDU/edit?usp=sharing" TargetMode="External"/><Relationship Id="rId4" Type="http://schemas.openxmlformats.org/officeDocument/2006/relationships/hyperlink" Target="https://broadcasthe.net/inbox.php?action=viewconv&amp;id=4173784" TargetMode="External"/><Relationship Id="rId9" Type="http://schemas.openxmlformats.org/officeDocument/2006/relationships/hyperlink" Target="https://broadcasthe.net/inbox.php?action=viewconv&amp;id=4173797" TargetMode="External"/><Relationship Id="rId15" Type="http://schemas.openxmlformats.org/officeDocument/2006/relationships/hyperlink" Target="https://broadcasthe.net/inbox.php?action=viewconv&amp;id=4173795" TargetMode="External"/><Relationship Id="rId14" Type="http://schemas.openxmlformats.org/officeDocument/2006/relationships/hyperlink" Target="https://broadcasthe.net/inbox.php?action=viewconv&amp;id=4173789" TargetMode="External"/><Relationship Id="rId16" Type="http://schemas.openxmlformats.org/officeDocument/2006/relationships/drawing" Target="../drawings/drawing1.xml"/><Relationship Id="rId5" Type="http://schemas.openxmlformats.org/officeDocument/2006/relationships/hyperlink" Target="https://broadcasthe.net/inbox.php?action=viewconv&amp;id=4173787" TargetMode="External"/><Relationship Id="rId6" Type="http://schemas.openxmlformats.org/officeDocument/2006/relationships/hyperlink" Target="https://broadcasthe.net/inbox.php?action=viewconv&amp;id=4173799" TargetMode="External"/><Relationship Id="rId7" Type="http://schemas.openxmlformats.org/officeDocument/2006/relationships/hyperlink" Target="https://broadcasthe.net/inbox.php?action=viewconv&amp;id=4174141" TargetMode="External"/><Relationship Id="rId8" Type="http://schemas.openxmlformats.org/officeDocument/2006/relationships/hyperlink" Target="https://broadcasthe.net/inbox.php?action=viewconv&amp;id=417379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6YM7vAkeRz" TargetMode="External"/><Relationship Id="rId2" Type="http://schemas.openxmlformats.org/officeDocument/2006/relationships/hyperlink" Target="https://chathe.net/join/NYqQajgEgj" TargetMode="External"/><Relationship Id="rId3" Type="http://schemas.openxmlformats.org/officeDocument/2006/relationships/hyperlink" Target="https://chathe.net/join/r1J713yEqD"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2" width="13.38"/>
    <col customWidth="1" min="3" max="3" width="16.88"/>
    <col customWidth="1" min="8" max="8" width="11.63"/>
  </cols>
  <sheetData>
    <row r="1">
      <c r="A1" s="1"/>
      <c r="B1" s="1" t="s">
        <v>0</v>
      </c>
      <c r="F1" s="2" t="s">
        <v>1</v>
      </c>
      <c r="G1" s="3"/>
      <c r="H1" s="3"/>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row>
    <row r="2">
      <c r="A2" s="5"/>
      <c r="B2" s="5" t="s">
        <v>2</v>
      </c>
      <c r="C2" t="str">
        <f>"With " &amp; B89 &amp; " players alive, it takes " &amp; B90 &amp; " to (no) lynch."</f>
        <v>With 2 players alive, it takes 2 to (no) lynch.</v>
      </c>
      <c r="D2" s="6"/>
      <c r="F2" s="7"/>
      <c r="G2" s="8"/>
      <c r="H2" s="8"/>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row>
    <row r="3">
      <c r="A3" s="9"/>
      <c r="B3" s="10" t="s">
        <v>3</v>
      </c>
      <c r="C3" s="11" t="s">
        <v>4</v>
      </c>
      <c r="D3" s="11" t="s">
        <v>5</v>
      </c>
      <c r="E3" s="11" t="s">
        <v>6</v>
      </c>
      <c r="F3" s="11" t="s">
        <v>7</v>
      </c>
      <c r="G3" s="12" t="s">
        <v>8</v>
      </c>
      <c r="H3" s="12" t="s">
        <v>9</v>
      </c>
      <c r="I3" s="13" t="s">
        <v>10</v>
      </c>
      <c r="J3" s="12" t="s">
        <v>11</v>
      </c>
      <c r="K3" s="12" t="s">
        <v>12</v>
      </c>
      <c r="L3" s="11" t="s">
        <v>13</v>
      </c>
      <c r="M3" s="12" t="s">
        <v>14</v>
      </c>
      <c r="N3" s="12" t="s">
        <v>15</v>
      </c>
      <c r="O3" s="11" t="s">
        <v>16</v>
      </c>
      <c r="P3" s="12" t="s">
        <v>17</v>
      </c>
      <c r="Q3" s="12" t="s">
        <v>18</v>
      </c>
      <c r="R3" s="11" t="s">
        <v>19</v>
      </c>
      <c r="S3" s="12" t="s">
        <v>20</v>
      </c>
      <c r="T3" s="12" t="s">
        <v>21</v>
      </c>
      <c r="U3" s="11" t="s">
        <v>22</v>
      </c>
      <c r="V3" s="12" t="s">
        <v>23</v>
      </c>
      <c r="W3" s="12" t="s">
        <v>24</v>
      </c>
      <c r="X3" s="11" t="s">
        <v>25</v>
      </c>
      <c r="Y3" s="12" t="s">
        <v>26</v>
      </c>
      <c r="Z3" s="12" t="s">
        <v>27</v>
      </c>
      <c r="AA3" s="11" t="s">
        <v>28</v>
      </c>
      <c r="AB3" s="12" t="s">
        <v>29</v>
      </c>
      <c r="AC3" s="12" t="s">
        <v>30</v>
      </c>
      <c r="AD3" s="14" t="s">
        <v>31</v>
      </c>
      <c r="AE3" s="15" t="s">
        <v>32</v>
      </c>
      <c r="AF3" s="12" t="s">
        <v>33</v>
      </c>
      <c r="AG3" s="14" t="s">
        <v>34</v>
      </c>
      <c r="AH3" s="14" t="s">
        <v>35</v>
      </c>
      <c r="AI3" s="12" t="s">
        <v>36</v>
      </c>
      <c r="AJ3" s="14" t="s">
        <v>37</v>
      </c>
      <c r="AK3" s="14" t="s">
        <v>38</v>
      </c>
      <c r="AL3" s="12" t="s">
        <v>39</v>
      </c>
      <c r="AM3" s="14" t="s">
        <v>40</v>
      </c>
      <c r="AN3" s="14" t="s">
        <v>41</v>
      </c>
      <c r="AO3" s="12" t="s">
        <v>42</v>
      </c>
      <c r="AP3" s="14" t="s">
        <v>43</v>
      </c>
      <c r="AQ3" s="14" t="s">
        <v>44</v>
      </c>
      <c r="AR3" s="11" t="s">
        <v>45</v>
      </c>
      <c r="AS3" s="9"/>
    </row>
    <row r="4" ht="15.0" customHeight="1"/>
    <row r="7">
      <c r="A7" s="6"/>
      <c r="B7" s="6" t="s">
        <v>46</v>
      </c>
      <c r="C7" s="16" t="s">
        <v>47</v>
      </c>
      <c r="F7" s="6" t="s">
        <v>48</v>
      </c>
      <c r="G7" s="17" t="s">
        <v>49</v>
      </c>
      <c r="H7" s="18"/>
      <c r="I7" s="6" t="s">
        <v>50</v>
      </c>
      <c r="J7" s="6" t="s">
        <v>49</v>
      </c>
      <c r="L7" s="6" t="s">
        <v>51</v>
      </c>
      <c r="M7" s="6" t="s">
        <v>49</v>
      </c>
      <c r="O7" s="6" t="s">
        <v>52</v>
      </c>
      <c r="P7" s="6" t="s">
        <v>49</v>
      </c>
      <c r="R7" s="6" t="s">
        <v>53</v>
      </c>
      <c r="S7" s="6" t="s">
        <v>49</v>
      </c>
      <c r="U7" s="6" t="s">
        <v>54</v>
      </c>
      <c r="V7" s="6" t="s">
        <v>55</v>
      </c>
    </row>
    <row r="8">
      <c r="A8" s="6"/>
      <c r="B8" s="6" t="s">
        <v>56</v>
      </c>
      <c r="C8" s="16" t="s">
        <v>57</v>
      </c>
      <c r="E8" s="6"/>
      <c r="F8" s="6" t="s">
        <v>58</v>
      </c>
      <c r="G8" s="17" t="s">
        <v>59</v>
      </c>
      <c r="H8" s="18"/>
      <c r="I8" s="6" t="s">
        <v>60</v>
      </c>
      <c r="J8" s="6" t="s">
        <v>61</v>
      </c>
      <c r="L8" s="6" t="s">
        <v>62</v>
      </c>
      <c r="M8" s="6" t="s">
        <v>63</v>
      </c>
      <c r="O8" s="6" t="s">
        <v>64</v>
      </c>
      <c r="P8" s="6" t="s">
        <v>49</v>
      </c>
      <c r="R8" s="6" t="s">
        <v>65</v>
      </c>
      <c r="S8" s="6" t="s">
        <v>49</v>
      </c>
      <c r="U8" s="6" t="s">
        <v>66</v>
      </c>
      <c r="V8" s="6" t="s">
        <v>55</v>
      </c>
    </row>
    <row r="10">
      <c r="B10" s="6"/>
    </row>
    <row r="11">
      <c r="A11" s="19"/>
      <c r="C11" s="20" t="s">
        <v>67</v>
      </c>
      <c r="D11" s="4"/>
      <c r="E11" s="4"/>
      <c r="F11" s="4"/>
      <c r="G11" s="3"/>
      <c r="H11" s="3"/>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row>
    <row r="12">
      <c r="A12" s="6"/>
      <c r="G12" s="18"/>
      <c r="H12" s="18"/>
      <c r="P12" s="6" t="s">
        <v>68</v>
      </c>
    </row>
    <row r="13">
      <c r="A13" s="6"/>
      <c r="G13" s="18"/>
      <c r="H13" s="18"/>
    </row>
    <row r="14">
      <c r="A14" s="6"/>
      <c r="C14" s="6"/>
      <c r="D14" s="6"/>
      <c r="G14" s="18"/>
      <c r="H14" s="18"/>
    </row>
    <row r="15">
      <c r="A15" s="6"/>
      <c r="D15" s="21" t="s">
        <v>69</v>
      </c>
      <c r="G15" s="18"/>
      <c r="H15" s="18"/>
    </row>
    <row r="16">
      <c r="A16" s="6"/>
      <c r="C16" s="6"/>
      <c r="D16" s="22"/>
      <c r="F16" s="6" t="s">
        <v>70</v>
      </c>
      <c r="G16" s="22"/>
      <c r="H16" s="22"/>
      <c r="I16" s="22"/>
      <c r="J16" s="22"/>
      <c r="K16" s="22"/>
    </row>
    <row r="17">
      <c r="A17" s="6"/>
      <c r="C17" s="6"/>
      <c r="D17" s="23" t="s">
        <v>71</v>
      </c>
      <c r="F17" s="6"/>
      <c r="G17" s="17"/>
      <c r="H17" s="18"/>
      <c r="I17" s="6"/>
      <c r="J17" s="6"/>
    </row>
    <row r="18">
      <c r="A18" s="6"/>
      <c r="C18" s="6"/>
      <c r="D18" s="22"/>
      <c r="F18" s="6"/>
      <c r="G18" s="17"/>
      <c r="H18" s="18"/>
      <c r="I18" s="6"/>
      <c r="J18" s="6"/>
    </row>
    <row r="19">
      <c r="A19" s="6"/>
      <c r="B19" s="6"/>
      <c r="C19" s="6"/>
      <c r="D19" s="23" t="s">
        <v>72</v>
      </c>
      <c r="F19" s="6"/>
      <c r="G19" s="17"/>
      <c r="H19" s="18"/>
      <c r="I19" s="6"/>
    </row>
    <row r="20">
      <c r="A20" s="24"/>
      <c r="B20" s="24" t="s">
        <v>73</v>
      </c>
      <c r="C20" s="4" t="str">
        <f>B91 &amp; " Players"</f>
        <v>17 Players</v>
      </c>
      <c r="D20" s="6"/>
      <c r="E20" s="4"/>
      <c r="F20" s="4"/>
      <c r="G20" s="3"/>
      <c r="H20" s="3"/>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row>
    <row r="21">
      <c r="A21" s="25"/>
      <c r="B21" s="26" t="s">
        <v>3</v>
      </c>
      <c r="C21" s="27" t="s">
        <v>4</v>
      </c>
      <c r="D21" s="27" t="s">
        <v>5</v>
      </c>
      <c r="E21" s="27" t="s">
        <v>6</v>
      </c>
      <c r="F21" s="27" t="s">
        <v>7</v>
      </c>
      <c r="G21" s="28" t="s">
        <v>8</v>
      </c>
      <c r="H21" s="28" t="s">
        <v>9</v>
      </c>
      <c r="I21" s="29" t="s">
        <v>10</v>
      </c>
      <c r="J21" s="28" t="s">
        <v>11</v>
      </c>
      <c r="K21" s="28" t="s">
        <v>12</v>
      </c>
      <c r="L21" s="27" t="s">
        <v>13</v>
      </c>
      <c r="M21" s="28" t="s">
        <v>14</v>
      </c>
      <c r="N21" s="28" t="s">
        <v>15</v>
      </c>
      <c r="O21" s="27" t="s">
        <v>16</v>
      </c>
      <c r="P21" s="28" t="s">
        <v>17</v>
      </c>
      <c r="Q21" s="28" t="s">
        <v>18</v>
      </c>
      <c r="R21" s="27" t="s">
        <v>19</v>
      </c>
      <c r="S21" s="28" t="s">
        <v>20</v>
      </c>
      <c r="T21" s="28" t="s">
        <v>21</v>
      </c>
      <c r="U21" s="27" t="s">
        <v>22</v>
      </c>
      <c r="V21" s="28" t="s">
        <v>23</v>
      </c>
      <c r="W21" s="28" t="s">
        <v>24</v>
      </c>
      <c r="X21" s="27" t="s">
        <v>25</v>
      </c>
      <c r="Y21" s="28" t="s">
        <v>26</v>
      </c>
      <c r="Z21" s="28" t="s">
        <v>27</v>
      </c>
      <c r="AA21" s="27" t="s">
        <v>28</v>
      </c>
      <c r="AB21" s="28" t="s">
        <v>29</v>
      </c>
      <c r="AC21" s="28" t="s">
        <v>30</v>
      </c>
      <c r="AD21" s="30" t="s">
        <v>31</v>
      </c>
      <c r="AE21" s="31" t="s">
        <v>32</v>
      </c>
      <c r="AF21" s="28" t="s">
        <v>33</v>
      </c>
      <c r="AG21" s="30" t="s">
        <v>34</v>
      </c>
      <c r="AH21" s="30" t="s">
        <v>35</v>
      </c>
      <c r="AI21" s="28" t="s">
        <v>36</v>
      </c>
      <c r="AJ21" s="30" t="s">
        <v>37</v>
      </c>
      <c r="AK21" s="30" t="s">
        <v>38</v>
      </c>
      <c r="AL21" s="28" t="s">
        <v>39</v>
      </c>
      <c r="AM21" s="30" t="s">
        <v>40</v>
      </c>
      <c r="AN21" s="30" t="s">
        <v>41</v>
      </c>
      <c r="AO21" s="28" t="s">
        <v>42</v>
      </c>
      <c r="AP21" s="30" t="s">
        <v>43</v>
      </c>
      <c r="AQ21" s="30" t="s">
        <v>44</v>
      </c>
      <c r="AR21" s="27" t="s">
        <v>45</v>
      </c>
      <c r="AS21" s="25"/>
    </row>
    <row r="22">
      <c r="A22" s="6"/>
      <c r="B22" s="6" t="s">
        <v>74</v>
      </c>
      <c r="C22" s="32" t="s">
        <v>75</v>
      </c>
      <c r="G22" s="18"/>
      <c r="H22" s="18"/>
    </row>
    <row r="23">
      <c r="A23" s="33" t="s">
        <v>76</v>
      </c>
      <c r="B23" s="16" t="s">
        <v>77</v>
      </c>
      <c r="C23" s="32" t="s">
        <v>78</v>
      </c>
      <c r="D23" s="6" t="s">
        <v>79</v>
      </c>
      <c r="F23" s="6" t="s">
        <v>80</v>
      </c>
      <c r="G23" s="17" t="s">
        <v>81</v>
      </c>
      <c r="I23" s="17"/>
    </row>
    <row r="24">
      <c r="A24" s="6"/>
      <c r="B24" s="16" t="s">
        <v>82</v>
      </c>
      <c r="C24" s="34" t="s">
        <v>83</v>
      </c>
      <c r="F24" s="6" t="s">
        <v>84</v>
      </c>
      <c r="G24" s="17" t="s">
        <v>49</v>
      </c>
      <c r="H24" s="18"/>
      <c r="I24" s="6" t="s">
        <v>85</v>
      </c>
      <c r="K24" s="6" t="s">
        <v>86</v>
      </c>
    </row>
    <row r="25">
      <c r="A25" s="33" t="s">
        <v>87</v>
      </c>
      <c r="B25" s="16" t="s">
        <v>88</v>
      </c>
      <c r="C25" s="32" t="s">
        <v>89</v>
      </c>
      <c r="D25" s="6" t="s">
        <v>90</v>
      </c>
      <c r="F25" s="6" t="s">
        <v>91</v>
      </c>
      <c r="G25" s="17" t="s">
        <v>49</v>
      </c>
      <c r="H25" s="18"/>
      <c r="I25" s="6" t="s">
        <v>92</v>
      </c>
      <c r="J25" s="6" t="s">
        <v>49</v>
      </c>
      <c r="L25" s="6" t="s">
        <v>93</v>
      </c>
      <c r="M25" s="6" t="s">
        <v>94</v>
      </c>
    </row>
    <row r="26">
      <c r="A26" s="19"/>
      <c r="B26" s="19" t="s">
        <v>95</v>
      </c>
      <c r="C26" s="35" t="s">
        <v>96</v>
      </c>
      <c r="E26" s="4"/>
      <c r="F26" s="36" t="s">
        <v>97</v>
      </c>
      <c r="G26" s="37" t="s">
        <v>49</v>
      </c>
      <c r="H26" s="3"/>
      <c r="I26" s="36" t="s">
        <v>98</v>
      </c>
      <c r="J26" s="36" t="s">
        <v>55</v>
      </c>
      <c r="K26" s="4"/>
      <c r="L26" s="36" t="s">
        <v>98</v>
      </c>
      <c r="M26" s="36" t="s">
        <v>49</v>
      </c>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row>
    <row r="27">
      <c r="A27" s="33" t="s">
        <v>99</v>
      </c>
      <c r="B27" s="38" t="s">
        <v>100</v>
      </c>
      <c r="C27" s="34" t="s">
        <v>101</v>
      </c>
      <c r="D27" s="6" t="s">
        <v>102</v>
      </c>
      <c r="F27" s="6" t="s">
        <v>103</v>
      </c>
      <c r="G27" s="17" t="s">
        <v>104</v>
      </c>
      <c r="H27" s="18"/>
      <c r="I27" s="6" t="s">
        <v>105</v>
      </c>
      <c r="J27" s="6" t="s">
        <v>55</v>
      </c>
      <c r="L27" s="6" t="s">
        <v>106</v>
      </c>
      <c r="M27" s="6" t="s">
        <v>107</v>
      </c>
      <c r="O27" s="6" t="s">
        <v>108</v>
      </c>
      <c r="P27" s="6" t="s">
        <v>109</v>
      </c>
    </row>
    <row r="28">
      <c r="A28" s="33" t="s">
        <v>110</v>
      </c>
      <c r="B28" s="38" t="s">
        <v>50</v>
      </c>
      <c r="C28" s="32" t="s">
        <v>111</v>
      </c>
      <c r="D28" s="6" t="s">
        <v>112</v>
      </c>
      <c r="E28" s="6"/>
      <c r="F28" s="6" t="s">
        <v>85</v>
      </c>
      <c r="G28" s="17" t="s">
        <v>85</v>
      </c>
      <c r="H28" s="18"/>
      <c r="I28" s="6" t="s">
        <v>106</v>
      </c>
      <c r="J28" s="6" t="s">
        <v>113</v>
      </c>
      <c r="L28" s="6" t="s">
        <v>114</v>
      </c>
      <c r="M28" s="6" t="s">
        <v>115</v>
      </c>
      <c r="P28" s="39" t="s">
        <v>116</v>
      </c>
    </row>
    <row r="29">
      <c r="A29" s="33" t="s">
        <v>117</v>
      </c>
      <c r="B29" s="16" t="s">
        <v>118</v>
      </c>
      <c r="C29" s="32" t="s">
        <v>119</v>
      </c>
      <c r="E29" s="6"/>
      <c r="F29" s="6" t="s">
        <v>106</v>
      </c>
      <c r="G29" s="17" t="s">
        <v>120</v>
      </c>
      <c r="H29" s="18"/>
      <c r="I29" s="6" t="s">
        <v>121</v>
      </c>
      <c r="J29" s="6" t="s">
        <v>122</v>
      </c>
      <c r="K29" s="6"/>
      <c r="L29" s="6" t="s">
        <v>123</v>
      </c>
      <c r="M29" s="6" t="s">
        <v>124</v>
      </c>
      <c r="O29" s="6" t="s">
        <v>105</v>
      </c>
      <c r="P29" s="6" t="s">
        <v>69</v>
      </c>
    </row>
    <row r="30">
      <c r="A30" s="6"/>
      <c r="B30" s="6" t="s">
        <v>125</v>
      </c>
      <c r="C30" s="16" t="s">
        <v>126</v>
      </c>
      <c r="F30" s="6" t="s">
        <v>127</v>
      </c>
      <c r="G30" s="17" t="s">
        <v>85</v>
      </c>
      <c r="H30" s="18"/>
      <c r="I30" s="6" t="s">
        <v>56</v>
      </c>
      <c r="J30" s="6" t="s">
        <v>49</v>
      </c>
      <c r="L30" s="6" t="s">
        <v>128</v>
      </c>
      <c r="M30" s="6" t="s">
        <v>49</v>
      </c>
      <c r="O30" s="6" t="s">
        <v>129</v>
      </c>
      <c r="P30" s="6" t="s">
        <v>49</v>
      </c>
    </row>
    <row r="31">
      <c r="A31" s="33" t="s">
        <v>130</v>
      </c>
      <c r="B31" s="16" t="s">
        <v>131</v>
      </c>
      <c r="C31" s="32" t="s">
        <v>132</v>
      </c>
      <c r="F31" s="6" t="s">
        <v>98</v>
      </c>
      <c r="G31" s="17" t="s">
        <v>133</v>
      </c>
      <c r="H31" s="18"/>
      <c r="I31" s="6" t="s">
        <v>95</v>
      </c>
      <c r="J31" s="6" t="s">
        <v>134</v>
      </c>
      <c r="L31" s="6" t="s">
        <v>135</v>
      </c>
      <c r="M31" s="6" t="s">
        <v>136</v>
      </c>
      <c r="O31" s="6" t="s">
        <v>137</v>
      </c>
      <c r="P31" s="6" t="s">
        <v>107</v>
      </c>
      <c r="R31" s="6" t="s">
        <v>129</v>
      </c>
      <c r="S31" s="6" t="s">
        <v>138</v>
      </c>
    </row>
    <row r="32">
      <c r="A32" s="33" t="s">
        <v>139</v>
      </c>
      <c r="B32" s="16" t="s">
        <v>123</v>
      </c>
      <c r="C32" s="32" t="s">
        <v>140</v>
      </c>
      <c r="D32" s="6" t="s">
        <v>141</v>
      </c>
      <c r="F32" s="6" t="s">
        <v>142</v>
      </c>
      <c r="G32" s="39" t="s">
        <v>85</v>
      </c>
      <c r="H32" s="17"/>
      <c r="I32" s="6" t="s">
        <v>143</v>
      </c>
      <c r="J32" s="6" t="s">
        <v>85</v>
      </c>
      <c r="L32" s="6" t="s">
        <v>144</v>
      </c>
      <c r="M32" s="6" t="s">
        <v>85</v>
      </c>
      <c r="O32" s="6" t="s">
        <v>145</v>
      </c>
      <c r="P32" s="6" t="s">
        <v>49</v>
      </c>
      <c r="R32" s="6" t="s">
        <v>145</v>
      </c>
      <c r="S32" s="6" t="s">
        <v>146</v>
      </c>
    </row>
    <row r="33">
      <c r="A33" s="33" t="s">
        <v>147</v>
      </c>
      <c r="B33" s="6" t="s">
        <v>148</v>
      </c>
      <c r="C33" s="32" t="s">
        <v>149</v>
      </c>
      <c r="D33" s="6"/>
      <c r="F33" s="6" t="s">
        <v>150</v>
      </c>
      <c r="G33" s="39" t="s">
        <v>49</v>
      </c>
      <c r="H33" s="18"/>
      <c r="I33" s="6" t="s">
        <v>151</v>
      </c>
      <c r="J33" s="6" t="s">
        <v>151</v>
      </c>
      <c r="L33" s="6" t="s">
        <v>118</v>
      </c>
      <c r="M33" s="6" t="s">
        <v>109</v>
      </c>
      <c r="O33" s="6" t="s">
        <v>131</v>
      </c>
      <c r="P33" s="6" t="s">
        <v>107</v>
      </c>
      <c r="R33" s="6" t="s">
        <v>152</v>
      </c>
      <c r="S33" s="6" t="s">
        <v>153</v>
      </c>
    </row>
    <row r="34">
      <c r="A34" s="33" t="s">
        <v>154</v>
      </c>
      <c r="B34" s="40" t="s">
        <v>93</v>
      </c>
      <c r="C34" s="34" t="s">
        <v>155</v>
      </c>
      <c r="D34" s="6" t="s">
        <v>156</v>
      </c>
      <c r="E34" s="6" t="s">
        <v>157</v>
      </c>
      <c r="F34" s="6" t="s">
        <v>158</v>
      </c>
      <c r="G34" s="17" t="s">
        <v>49</v>
      </c>
      <c r="H34" s="18"/>
      <c r="I34" s="6" t="s">
        <v>92</v>
      </c>
      <c r="J34" s="6" t="s">
        <v>49</v>
      </c>
      <c r="L34" s="6" t="s">
        <v>106</v>
      </c>
      <c r="M34" s="6" t="s">
        <v>159</v>
      </c>
      <c r="O34" s="6" t="s">
        <v>160</v>
      </c>
      <c r="P34" s="6" t="s">
        <v>161</v>
      </c>
      <c r="R34" s="6" t="s">
        <v>85</v>
      </c>
      <c r="S34" s="6" t="s">
        <v>85</v>
      </c>
      <c r="U34" s="6" t="s">
        <v>85</v>
      </c>
      <c r="V34" s="6" t="s">
        <v>162</v>
      </c>
    </row>
    <row r="35">
      <c r="A35" s="33" t="s">
        <v>163</v>
      </c>
      <c r="B35" s="6" t="s">
        <v>164</v>
      </c>
      <c r="C35" s="34" t="s">
        <v>165</v>
      </c>
      <c r="D35" s="6" t="s">
        <v>166</v>
      </c>
      <c r="F35" s="6" t="s">
        <v>105</v>
      </c>
      <c r="G35" s="17" t="s">
        <v>49</v>
      </c>
      <c r="I35" s="17" t="s">
        <v>88</v>
      </c>
      <c r="J35" s="6" t="s">
        <v>49</v>
      </c>
      <c r="L35" s="6" t="s">
        <v>167</v>
      </c>
      <c r="M35" s="6" t="s">
        <v>49</v>
      </c>
      <c r="O35" s="6" t="s">
        <v>168</v>
      </c>
      <c r="P35" s="6" t="s">
        <v>49</v>
      </c>
      <c r="R35" s="6" t="s">
        <v>145</v>
      </c>
      <c r="S35" s="6" t="s">
        <v>49</v>
      </c>
      <c r="U35" s="6" t="s">
        <v>98</v>
      </c>
      <c r="V35" s="6" t="s">
        <v>169</v>
      </c>
    </row>
    <row r="36">
      <c r="A36" s="6"/>
      <c r="B36" s="6" t="s">
        <v>98</v>
      </c>
      <c r="C36" s="16" t="s">
        <v>170</v>
      </c>
      <c r="D36" s="41" t="s">
        <v>171</v>
      </c>
      <c r="F36" s="6" t="s">
        <v>127</v>
      </c>
      <c r="G36" s="17" t="s">
        <v>85</v>
      </c>
      <c r="H36" s="18"/>
      <c r="I36" s="6" t="s">
        <v>172</v>
      </c>
      <c r="J36" s="6" t="s">
        <v>49</v>
      </c>
      <c r="L36" s="6" t="s">
        <v>173</v>
      </c>
      <c r="M36" s="6" t="s">
        <v>49</v>
      </c>
      <c r="O36" s="6" t="s">
        <v>174</v>
      </c>
      <c r="P36" s="6" t="s">
        <v>49</v>
      </c>
      <c r="R36" s="6" t="s">
        <v>175</v>
      </c>
      <c r="S36" s="6" t="s">
        <v>49</v>
      </c>
      <c r="U36" s="6" t="s">
        <v>176</v>
      </c>
      <c r="V36" s="6" t="s">
        <v>55</v>
      </c>
    </row>
    <row r="37">
      <c r="A37" s="33" t="s">
        <v>177</v>
      </c>
      <c r="B37" s="6" t="s">
        <v>178</v>
      </c>
      <c r="C37" s="34" t="s">
        <v>179</v>
      </c>
      <c r="D37" s="6" t="s">
        <v>156</v>
      </c>
      <c r="F37" s="6" t="s">
        <v>180</v>
      </c>
      <c r="G37" s="17" t="s">
        <v>181</v>
      </c>
      <c r="H37" s="18"/>
      <c r="I37" s="6" t="s">
        <v>106</v>
      </c>
      <c r="J37" s="6" t="s">
        <v>182</v>
      </c>
      <c r="K37" s="6" t="s">
        <v>183</v>
      </c>
      <c r="L37" s="6" t="s">
        <v>85</v>
      </c>
      <c r="M37" s="6" t="s">
        <v>85</v>
      </c>
      <c r="O37" s="6" t="s">
        <v>85</v>
      </c>
      <c r="P37" s="6" t="s">
        <v>85</v>
      </c>
      <c r="R37" s="6" t="s">
        <v>85</v>
      </c>
      <c r="S37" s="6" t="s">
        <v>85</v>
      </c>
      <c r="U37" s="6" t="s">
        <v>85</v>
      </c>
    </row>
    <row r="38">
      <c r="A38" s="33" t="s">
        <v>184</v>
      </c>
      <c r="B38" s="6" t="s">
        <v>84</v>
      </c>
      <c r="C38" s="32" t="s">
        <v>185</v>
      </c>
      <c r="D38" s="6" t="s">
        <v>186</v>
      </c>
      <c r="F38" s="6" t="s">
        <v>187</v>
      </c>
      <c r="G38" s="39" t="s">
        <v>85</v>
      </c>
      <c r="H38" s="18"/>
      <c r="I38" s="6" t="s">
        <v>188</v>
      </c>
      <c r="J38" s="6" t="s">
        <v>189</v>
      </c>
      <c r="L38" s="6" t="s">
        <v>190</v>
      </c>
      <c r="M38" s="6" t="s">
        <v>85</v>
      </c>
      <c r="O38" s="6" t="s">
        <v>191</v>
      </c>
      <c r="P38" s="6" t="s">
        <v>49</v>
      </c>
      <c r="R38" s="6" t="s">
        <v>144</v>
      </c>
      <c r="S38" s="6" t="s">
        <v>85</v>
      </c>
      <c r="U38" s="6" t="s">
        <v>192</v>
      </c>
      <c r="V38" s="6" t="s">
        <v>85</v>
      </c>
    </row>
    <row r="39">
      <c r="G39" s="18"/>
      <c r="H39" s="18"/>
    </row>
    <row r="40">
      <c r="G40" s="18"/>
      <c r="H40" s="18"/>
    </row>
    <row r="41">
      <c r="G41" s="18"/>
      <c r="H41" s="18"/>
    </row>
    <row r="42">
      <c r="G42" s="18"/>
      <c r="H42" s="18"/>
    </row>
    <row r="43">
      <c r="G43" s="18"/>
      <c r="H43" s="18"/>
    </row>
    <row r="44">
      <c r="G44" s="18"/>
      <c r="H44" s="18"/>
    </row>
    <row r="45">
      <c r="G45" s="18"/>
      <c r="H45" s="18"/>
    </row>
    <row r="46">
      <c r="G46" s="18"/>
      <c r="H46" s="18"/>
    </row>
    <row r="47">
      <c r="G47" s="18"/>
      <c r="H47" s="18"/>
    </row>
    <row r="48">
      <c r="G48" s="18"/>
      <c r="H48" s="18"/>
    </row>
    <row r="49">
      <c r="G49" s="18"/>
      <c r="H49" s="18"/>
    </row>
    <row r="50">
      <c r="G50" s="18"/>
      <c r="H50" s="18"/>
    </row>
    <row r="51">
      <c r="G51" s="18"/>
      <c r="H51" s="18"/>
    </row>
    <row r="52">
      <c r="G52" s="18"/>
      <c r="H52" s="18"/>
    </row>
    <row r="53">
      <c r="G53" s="18"/>
      <c r="H53" s="18"/>
    </row>
    <row r="54">
      <c r="G54" s="18"/>
      <c r="H54" s="18"/>
    </row>
    <row r="55">
      <c r="G55" s="18"/>
      <c r="H55" s="18"/>
    </row>
    <row r="56">
      <c r="G56" s="18"/>
      <c r="H56" s="18"/>
    </row>
    <row r="57">
      <c r="G57" s="18"/>
      <c r="H57" s="18"/>
    </row>
    <row r="58">
      <c r="G58" s="18"/>
      <c r="H58" s="18"/>
    </row>
    <row r="59">
      <c r="G59" s="18"/>
      <c r="H59" s="18"/>
    </row>
    <row r="60">
      <c r="G60" s="18"/>
      <c r="H60" s="18"/>
    </row>
    <row r="61">
      <c r="G61" s="18"/>
      <c r="H61" s="18"/>
    </row>
    <row r="62">
      <c r="G62" s="18"/>
      <c r="H62" s="18"/>
    </row>
    <row r="63">
      <c r="G63" s="18"/>
      <c r="H63" s="18"/>
    </row>
    <row r="64">
      <c r="G64" s="18"/>
      <c r="H64" s="18"/>
    </row>
    <row r="65">
      <c r="G65" s="18"/>
      <c r="H65" s="18"/>
    </row>
    <row r="66">
      <c r="G66" s="18"/>
      <c r="H66" s="18"/>
    </row>
    <row r="67">
      <c r="G67" s="18"/>
      <c r="H67" s="18"/>
    </row>
    <row r="68">
      <c r="G68" s="18"/>
      <c r="H68" s="18"/>
    </row>
    <row r="69">
      <c r="G69" s="18"/>
      <c r="H69" s="18"/>
    </row>
    <row r="70">
      <c r="G70" s="18"/>
      <c r="H70" s="18"/>
    </row>
    <row r="71">
      <c r="G71" s="18"/>
      <c r="H71" s="18"/>
    </row>
    <row r="72">
      <c r="G72" s="18"/>
      <c r="H72" s="18"/>
    </row>
    <row r="73">
      <c r="G73" s="18"/>
      <c r="H73" s="18"/>
    </row>
    <row r="74">
      <c r="G74" s="18"/>
      <c r="H74" s="18"/>
    </row>
    <row r="75">
      <c r="G75" s="18"/>
      <c r="H75" s="18"/>
    </row>
    <row r="76">
      <c r="G76" s="18"/>
      <c r="H76" s="18"/>
    </row>
    <row r="77">
      <c r="G77" s="18"/>
      <c r="H77" s="18"/>
    </row>
    <row r="78">
      <c r="G78" s="18"/>
      <c r="H78" s="18"/>
    </row>
    <row r="79">
      <c r="G79" s="18"/>
      <c r="H79" s="18"/>
    </row>
    <row r="80">
      <c r="G80" s="18"/>
      <c r="H80" s="18"/>
    </row>
    <row r="81">
      <c r="G81" s="18"/>
      <c r="H81" s="18"/>
    </row>
    <row r="82">
      <c r="G82" s="18"/>
      <c r="H82" s="18"/>
    </row>
    <row r="83">
      <c r="G83" s="18"/>
      <c r="H83" s="18"/>
    </row>
    <row r="84">
      <c r="G84" s="18"/>
      <c r="H84" s="18"/>
    </row>
    <row r="85">
      <c r="G85" s="18"/>
      <c r="H85" s="18"/>
    </row>
    <row r="86">
      <c r="G86" s="18"/>
      <c r="H86" s="18"/>
    </row>
    <row r="87">
      <c r="G87" s="18"/>
      <c r="H87" s="18"/>
    </row>
    <row r="88">
      <c r="A88" s="42"/>
      <c r="B88" s="43" t="s">
        <v>193</v>
      </c>
      <c r="C88" s="4"/>
      <c r="D88" s="4"/>
      <c r="G88" s="18"/>
      <c r="H88" s="18"/>
    </row>
    <row r="89">
      <c r="A89" s="44"/>
      <c r="B89" s="44">
        <f>IFERROR(COUNTA(B4:B19))</f>
        <v>2</v>
      </c>
      <c r="C89" s="4"/>
      <c r="D89" s="45" t="s">
        <v>194</v>
      </c>
      <c r="G89" s="18"/>
      <c r="H89" s="18"/>
    </row>
    <row r="90">
      <c r="A90" s="44"/>
      <c r="B90" s="44">
        <f>FLOOR(B89/2, 1) +1</f>
        <v>2</v>
      </c>
      <c r="C90" s="4"/>
      <c r="D90" s="45" t="s">
        <v>195</v>
      </c>
      <c r="G90" s="18"/>
      <c r="H90" s="18"/>
    </row>
    <row r="91">
      <c r="A91" s="46"/>
      <c r="B91" s="46">
        <f>IFERROR(COUNTA(B22:B77))</f>
        <v>17</v>
      </c>
      <c r="C91" s="4"/>
      <c r="D91" s="45" t="s">
        <v>196</v>
      </c>
      <c r="G91" s="18"/>
      <c r="H91" s="18"/>
    </row>
    <row r="92">
      <c r="G92" s="18"/>
      <c r="H92" s="18"/>
    </row>
    <row r="93">
      <c r="G93" s="18"/>
      <c r="H93" s="18"/>
    </row>
    <row r="94">
      <c r="G94" s="18"/>
      <c r="H94" s="18"/>
    </row>
    <row r="95">
      <c r="G95" s="18"/>
      <c r="H95" s="18"/>
    </row>
    <row r="96">
      <c r="G96" s="18"/>
      <c r="H96" s="18"/>
    </row>
    <row r="97">
      <c r="G97" s="18"/>
      <c r="H97" s="18"/>
    </row>
    <row r="98">
      <c r="G98" s="18"/>
      <c r="H98" s="18"/>
    </row>
    <row r="99">
      <c r="G99" s="18"/>
      <c r="H99" s="18"/>
    </row>
    <row r="100">
      <c r="G100" s="18"/>
      <c r="H100" s="18"/>
    </row>
    <row r="101">
      <c r="G101" s="18"/>
      <c r="H101" s="18"/>
    </row>
    <row r="102">
      <c r="G102" s="18"/>
      <c r="H102" s="18"/>
    </row>
    <row r="103">
      <c r="G103" s="18"/>
      <c r="H103" s="18"/>
    </row>
    <row r="104">
      <c r="G104" s="18"/>
      <c r="H104" s="18"/>
    </row>
    <row r="105">
      <c r="G105" s="18"/>
      <c r="H105" s="18"/>
    </row>
    <row r="106">
      <c r="G106" s="18"/>
      <c r="H106" s="18"/>
    </row>
    <row r="107">
      <c r="G107" s="18"/>
      <c r="H107" s="18"/>
    </row>
    <row r="108">
      <c r="G108" s="18"/>
      <c r="H108" s="18"/>
    </row>
    <row r="109">
      <c r="G109" s="18"/>
      <c r="H109" s="18"/>
    </row>
    <row r="110">
      <c r="G110" s="18"/>
      <c r="H110" s="18"/>
    </row>
    <row r="111">
      <c r="G111" s="18"/>
      <c r="H111" s="18"/>
    </row>
    <row r="112">
      <c r="G112" s="18"/>
      <c r="H112" s="18"/>
    </row>
    <row r="113">
      <c r="G113" s="18"/>
      <c r="H113" s="18"/>
    </row>
    <row r="114">
      <c r="G114" s="18"/>
      <c r="H114" s="18"/>
    </row>
    <row r="115">
      <c r="G115" s="18"/>
      <c r="H115" s="18"/>
    </row>
    <row r="116">
      <c r="G116" s="18"/>
      <c r="H116" s="18"/>
    </row>
    <row r="117">
      <c r="G117" s="18"/>
      <c r="H117" s="18"/>
    </row>
    <row r="118">
      <c r="G118" s="18"/>
      <c r="H118" s="18"/>
    </row>
    <row r="119">
      <c r="G119" s="18"/>
      <c r="H119" s="18"/>
    </row>
    <row r="120">
      <c r="G120" s="18"/>
      <c r="H120" s="18"/>
    </row>
    <row r="121">
      <c r="G121" s="18"/>
      <c r="H121" s="18"/>
    </row>
    <row r="122">
      <c r="G122" s="18"/>
      <c r="H122" s="18"/>
    </row>
    <row r="123">
      <c r="G123" s="18"/>
      <c r="H123" s="18"/>
    </row>
    <row r="124">
      <c r="G124" s="18"/>
      <c r="H124" s="18"/>
    </row>
    <row r="125">
      <c r="G125" s="18"/>
      <c r="H125" s="18"/>
    </row>
    <row r="126">
      <c r="G126" s="18"/>
      <c r="H126" s="18"/>
    </row>
    <row r="127">
      <c r="G127" s="18"/>
      <c r="H127" s="18"/>
    </row>
    <row r="128">
      <c r="G128" s="18"/>
      <c r="H128" s="18"/>
    </row>
    <row r="129">
      <c r="G129" s="18"/>
      <c r="H129" s="18"/>
    </row>
    <row r="130">
      <c r="G130" s="18"/>
      <c r="H130" s="18"/>
    </row>
    <row r="131">
      <c r="G131" s="18"/>
      <c r="H131" s="18"/>
    </row>
    <row r="132">
      <c r="G132" s="18"/>
      <c r="H132" s="18"/>
    </row>
    <row r="133">
      <c r="G133" s="18"/>
      <c r="H133" s="18"/>
    </row>
    <row r="134">
      <c r="G134" s="18"/>
      <c r="H134" s="18"/>
    </row>
    <row r="135">
      <c r="G135" s="18"/>
      <c r="H135" s="18"/>
    </row>
    <row r="136">
      <c r="G136" s="18"/>
      <c r="H136" s="18"/>
    </row>
    <row r="137">
      <c r="G137" s="18"/>
      <c r="H137" s="18"/>
    </row>
    <row r="138">
      <c r="G138" s="18"/>
      <c r="H138" s="18"/>
    </row>
    <row r="139">
      <c r="G139" s="18"/>
      <c r="H139" s="18"/>
    </row>
    <row r="140">
      <c r="G140" s="18"/>
      <c r="H140" s="18"/>
    </row>
    <row r="141">
      <c r="G141" s="18"/>
      <c r="H141" s="18"/>
    </row>
    <row r="142">
      <c r="G142" s="18"/>
      <c r="H142" s="18"/>
    </row>
    <row r="143">
      <c r="G143" s="18"/>
      <c r="H143" s="18"/>
    </row>
    <row r="144">
      <c r="G144" s="18"/>
      <c r="H144" s="18"/>
    </row>
    <row r="145">
      <c r="G145" s="18"/>
      <c r="H145" s="18"/>
    </row>
    <row r="146">
      <c r="G146" s="18"/>
      <c r="H146" s="18"/>
    </row>
    <row r="147">
      <c r="G147" s="18"/>
      <c r="H147" s="18"/>
    </row>
    <row r="148">
      <c r="G148" s="18"/>
      <c r="H148" s="18"/>
    </row>
    <row r="149">
      <c r="G149" s="18"/>
      <c r="H149" s="18"/>
    </row>
    <row r="150">
      <c r="G150" s="18"/>
      <c r="H150" s="18"/>
    </row>
    <row r="151">
      <c r="G151" s="18"/>
      <c r="H151" s="18"/>
    </row>
    <row r="152">
      <c r="G152" s="18"/>
      <c r="H152" s="18"/>
    </row>
    <row r="153">
      <c r="G153" s="18"/>
      <c r="H153" s="18"/>
    </row>
    <row r="154">
      <c r="G154" s="18"/>
      <c r="H154" s="18"/>
    </row>
    <row r="155">
      <c r="G155" s="18"/>
      <c r="H155" s="18"/>
    </row>
    <row r="156">
      <c r="G156" s="18"/>
      <c r="H156" s="18"/>
    </row>
    <row r="157">
      <c r="G157" s="18"/>
      <c r="H157" s="18"/>
    </row>
    <row r="158">
      <c r="G158" s="18"/>
      <c r="H158" s="18"/>
    </row>
    <row r="159">
      <c r="G159" s="18"/>
      <c r="H159" s="18"/>
    </row>
    <row r="160">
      <c r="G160" s="18"/>
      <c r="H160" s="18"/>
    </row>
    <row r="161">
      <c r="G161" s="18"/>
      <c r="H161" s="18"/>
    </row>
    <row r="162">
      <c r="G162" s="18"/>
      <c r="H162" s="18"/>
    </row>
    <row r="163">
      <c r="G163" s="18"/>
      <c r="H163" s="18"/>
    </row>
    <row r="164">
      <c r="G164" s="18"/>
      <c r="H164" s="18"/>
    </row>
    <row r="165">
      <c r="G165" s="18"/>
      <c r="H165" s="18"/>
    </row>
    <row r="166">
      <c r="G166" s="18"/>
      <c r="H166" s="18"/>
    </row>
    <row r="167">
      <c r="G167" s="18"/>
      <c r="H167" s="18"/>
    </row>
    <row r="168">
      <c r="G168" s="18"/>
      <c r="H168" s="18"/>
    </row>
    <row r="169">
      <c r="G169" s="18"/>
      <c r="H169" s="18"/>
    </row>
    <row r="170">
      <c r="G170" s="18"/>
      <c r="H170" s="18"/>
    </row>
    <row r="171">
      <c r="G171" s="18"/>
      <c r="H171" s="18"/>
    </row>
    <row r="172">
      <c r="G172" s="18"/>
      <c r="H172" s="18"/>
    </row>
    <row r="173">
      <c r="G173" s="18"/>
      <c r="H173" s="18"/>
    </row>
    <row r="174">
      <c r="G174" s="18"/>
      <c r="H174" s="18"/>
    </row>
    <row r="175">
      <c r="G175" s="18"/>
      <c r="H175" s="18"/>
    </row>
    <row r="176">
      <c r="G176" s="18"/>
      <c r="H176" s="18"/>
    </row>
    <row r="177">
      <c r="G177" s="18"/>
      <c r="H177" s="18"/>
    </row>
    <row r="178">
      <c r="G178" s="18"/>
      <c r="H178" s="18"/>
    </row>
    <row r="179">
      <c r="G179" s="18"/>
      <c r="H179" s="18"/>
    </row>
    <row r="180">
      <c r="G180" s="18"/>
      <c r="H180" s="18"/>
    </row>
    <row r="181">
      <c r="G181" s="18"/>
      <c r="H181" s="18"/>
    </row>
    <row r="182">
      <c r="G182" s="18"/>
      <c r="H182" s="18"/>
    </row>
    <row r="183">
      <c r="G183" s="18"/>
      <c r="H183" s="18"/>
    </row>
    <row r="184">
      <c r="G184" s="18"/>
      <c r="H184" s="18"/>
    </row>
    <row r="185">
      <c r="G185" s="18"/>
      <c r="H185" s="18"/>
    </row>
    <row r="186">
      <c r="G186" s="18"/>
      <c r="H186" s="18"/>
    </row>
    <row r="187">
      <c r="G187" s="18"/>
      <c r="H187" s="18"/>
    </row>
    <row r="188">
      <c r="G188" s="18"/>
      <c r="H188" s="18"/>
    </row>
    <row r="189">
      <c r="G189" s="18"/>
      <c r="H189" s="18"/>
    </row>
    <row r="190">
      <c r="G190" s="18"/>
      <c r="H190" s="18"/>
    </row>
    <row r="191">
      <c r="G191" s="18"/>
      <c r="H191" s="18"/>
    </row>
    <row r="192">
      <c r="G192" s="18"/>
      <c r="H192" s="18"/>
    </row>
    <row r="193">
      <c r="G193" s="18"/>
      <c r="H193" s="18"/>
    </row>
    <row r="194">
      <c r="G194" s="18"/>
      <c r="H194" s="18"/>
    </row>
    <row r="195">
      <c r="G195" s="18"/>
      <c r="H195" s="18"/>
    </row>
    <row r="196">
      <c r="G196" s="18"/>
      <c r="H196" s="18"/>
    </row>
    <row r="197">
      <c r="G197" s="18"/>
      <c r="H197" s="18"/>
    </row>
    <row r="198">
      <c r="G198" s="18"/>
      <c r="H198" s="18"/>
    </row>
    <row r="199">
      <c r="G199" s="18"/>
      <c r="H199" s="18"/>
    </row>
    <row r="200">
      <c r="G200" s="18"/>
      <c r="H200" s="18"/>
    </row>
    <row r="201">
      <c r="G201" s="18"/>
      <c r="H201" s="18"/>
    </row>
    <row r="202">
      <c r="G202" s="18"/>
      <c r="H202" s="18"/>
    </row>
    <row r="203">
      <c r="G203" s="18"/>
      <c r="H203" s="18"/>
    </row>
    <row r="204">
      <c r="G204" s="18"/>
      <c r="H204" s="18"/>
    </row>
    <row r="205">
      <c r="G205" s="18"/>
      <c r="H205" s="18"/>
    </row>
    <row r="206">
      <c r="G206" s="18"/>
      <c r="H206" s="18"/>
    </row>
    <row r="207">
      <c r="G207" s="18"/>
      <c r="H207" s="18"/>
    </row>
    <row r="208">
      <c r="G208" s="18"/>
      <c r="H208" s="18"/>
    </row>
    <row r="209">
      <c r="G209" s="18"/>
      <c r="H209" s="18"/>
    </row>
    <row r="210">
      <c r="G210" s="18"/>
      <c r="H210" s="18"/>
    </row>
    <row r="211">
      <c r="G211" s="18"/>
      <c r="H211" s="18"/>
    </row>
    <row r="212">
      <c r="G212" s="18"/>
      <c r="H212" s="18"/>
    </row>
    <row r="213">
      <c r="G213" s="18"/>
      <c r="H213" s="18"/>
    </row>
    <row r="214">
      <c r="G214" s="18"/>
      <c r="H214" s="18"/>
    </row>
    <row r="215">
      <c r="G215" s="18"/>
      <c r="H215" s="18"/>
    </row>
    <row r="216">
      <c r="G216" s="18"/>
      <c r="H216" s="18"/>
    </row>
    <row r="217">
      <c r="G217" s="18"/>
      <c r="H217" s="18"/>
    </row>
    <row r="218">
      <c r="G218" s="18"/>
      <c r="H218" s="18"/>
    </row>
    <row r="219">
      <c r="G219" s="18"/>
      <c r="H219" s="18"/>
    </row>
    <row r="220">
      <c r="G220" s="18"/>
      <c r="H220" s="18"/>
    </row>
    <row r="221">
      <c r="G221" s="18"/>
      <c r="H221" s="18"/>
    </row>
    <row r="222">
      <c r="G222" s="18"/>
      <c r="H222" s="18"/>
    </row>
    <row r="223">
      <c r="G223" s="18"/>
      <c r="H223" s="18"/>
    </row>
    <row r="224">
      <c r="G224" s="18"/>
      <c r="H224" s="18"/>
    </row>
    <row r="225">
      <c r="G225" s="18"/>
      <c r="H225" s="18"/>
    </row>
    <row r="226">
      <c r="G226" s="18"/>
      <c r="H226" s="18"/>
    </row>
    <row r="227">
      <c r="G227" s="18"/>
      <c r="H227" s="18"/>
    </row>
    <row r="228">
      <c r="G228" s="18"/>
      <c r="H228" s="18"/>
    </row>
    <row r="229">
      <c r="G229" s="18"/>
      <c r="H229" s="18"/>
    </row>
    <row r="230">
      <c r="G230" s="18"/>
      <c r="H230" s="18"/>
    </row>
    <row r="231">
      <c r="G231" s="18"/>
      <c r="H231" s="18"/>
    </row>
    <row r="232">
      <c r="G232" s="18"/>
      <c r="H232" s="18"/>
    </row>
    <row r="233">
      <c r="G233" s="18"/>
      <c r="H233" s="18"/>
    </row>
    <row r="234">
      <c r="G234" s="18"/>
      <c r="H234" s="18"/>
    </row>
    <row r="235">
      <c r="G235" s="18"/>
      <c r="H235" s="18"/>
    </row>
    <row r="236">
      <c r="G236" s="18"/>
      <c r="H236" s="18"/>
    </row>
    <row r="237">
      <c r="G237" s="18"/>
      <c r="H237" s="18"/>
    </row>
    <row r="238">
      <c r="G238" s="18"/>
      <c r="H238" s="18"/>
    </row>
    <row r="239">
      <c r="G239" s="18"/>
      <c r="H239" s="18"/>
    </row>
    <row r="240">
      <c r="G240" s="18"/>
      <c r="H240" s="18"/>
    </row>
    <row r="241">
      <c r="G241" s="18"/>
      <c r="H241" s="18"/>
    </row>
    <row r="242">
      <c r="G242" s="18"/>
      <c r="H242" s="18"/>
    </row>
    <row r="243">
      <c r="G243" s="18"/>
      <c r="H243" s="18"/>
    </row>
    <row r="244">
      <c r="G244" s="18"/>
      <c r="H244" s="18"/>
    </row>
    <row r="245">
      <c r="G245" s="18"/>
      <c r="H245" s="18"/>
    </row>
    <row r="246">
      <c r="G246" s="18"/>
      <c r="H246" s="18"/>
    </row>
    <row r="247">
      <c r="G247" s="18"/>
      <c r="H247" s="18"/>
    </row>
    <row r="248">
      <c r="G248" s="18"/>
      <c r="H248" s="18"/>
    </row>
    <row r="249">
      <c r="G249" s="18"/>
      <c r="H249" s="18"/>
    </row>
    <row r="250">
      <c r="G250" s="18"/>
      <c r="H250" s="18"/>
    </row>
    <row r="251">
      <c r="G251" s="18"/>
      <c r="H251" s="18"/>
    </row>
    <row r="252">
      <c r="G252" s="18"/>
      <c r="H252" s="18"/>
    </row>
    <row r="253">
      <c r="G253" s="18"/>
      <c r="H253" s="18"/>
    </row>
    <row r="254">
      <c r="G254" s="18"/>
      <c r="H254" s="18"/>
    </row>
    <row r="255">
      <c r="G255" s="18"/>
      <c r="H255" s="18"/>
    </row>
    <row r="256">
      <c r="G256" s="18"/>
      <c r="H256" s="18"/>
    </row>
    <row r="257">
      <c r="G257" s="18"/>
      <c r="H257" s="18"/>
    </row>
    <row r="258">
      <c r="G258" s="18"/>
      <c r="H258" s="18"/>
    </row>
    <row r="259">
      <c r="G259" s="18"/>
      <c r="H259" s="18"/>
    </row>
    <row r="260">
      <c r="G260" s="18"/>
      <c r="H260" s="18"/>
    </row>
    <row r="261">
      <c r="G261" s="18"/>
      <c r="H261" s="18"/>
    </row>
    <row r="262">
      <c r="G262" s="18"/>
      <c r="H262" s="18"/>
    </row>
    <row r="263">
      <c r="G263" s="18"/>
      <c r="H263" s="18"/>
    </row>
    <row r="264">
      <c r="G264" s="18"/>
      <c r="H264" s="18"/>
    </row>
    <row r="265">
      <c r="G265" s="18"/>
      <c r="H265" s="18"/>
    </row>
    <row r="266">
      <c r="G266" s="18"/>
      <c r="H266" s="18"/>
    </row>
    <row r="267">
      <c r="G267" s="18"/>
      <c r="H267" s="18"/>
    </row>
    <row r="268">
      <c r="G268" s="18"/>
      <c r="H268" s="18"/>
    </row>
    <row r="269">
      <c r="G269" s="18"/>
      <c r="H269" s="18"/>
    </row>
    <row r="270">
      <c r="G270" s="18"/>
      <c r="H270" s="18"/>
    </row>
    <row r="271">
      <c r="G271" s="18"/>
      <c r="H271" s="18"/>
    </row>
    <row r="272">
      <c r="G272" s="18"/>
      <c r="H272" s="18"/>
    </row>
    <row r="273">
      <c r="G273" s="18"/>
      <c r="H273" s="18"/>
    </row>
    <row r="274">
      <c r="G274" s="18"/>
      <c r="H274" s="18"/>
    </row>
    <row r="275">
      <c r="G275" s="18"/>
      <c r="H275" s="18"/>
    </row>
    <row r="276">
      <c r="G276" s="18"/>
      <c r="H276" s="18"/>
    </row>
    <row r="277">
      <c r="G277" s="18"/>
      <c r="H277" s="18"/>
    </row>
    <row r="278">
      <c r="G278" s="18"/>
      <c r="H278" s="18"/>
    </row>
    <row r="279">
      <c r="G279" s="18"/>
      <c r="H279" s="18"/>
    </row>
    <row r="280">
      <c r="G280" s="18"/>
      <c r="H280" s="18"/>
    </row>
    <row r="281">
      <c r="G281" s="18"/>
      <c r="H281" s="18"/>
    </row>
    <row r="282">
      <c r="G282" s="18"/>
      <c r="H282" s="18"/>
    </row>
    <row r="283">
      <c r="G283" s="18"/>
      <c r="H283" s="18"/>
    </row>
    <row r="284">
      <c r="G284" s="18"/>
      <c r="H284" s="18"/>
    </row>
    <row r="285">
      <c r="G285" s="18"/>
      <c r="H285" s="18"/>
    </row>
    <row r="286">
      <c r="G286" s="18"/>
      <c r="H286" s="18"/>
    </row>
    <row r="287">
      <c r="G287" s="18"/>
      <c r="H287" s="18"/>
    </row>
    <row r="288">
      <c r="G288" s="18"/>
      <c r="H288" s="18"/>
    </row>
    <row r="289">
      <c r="G289" s="18"/>
      <c r="H289" s="18"/>
    </row>
    <row r="290">
      <c r="G290" s="18"/>
      <c r="H290" s="18"/>
    </row>
    <row r="291">
      <c r="G291" s="18"/>
      <c r="H291" s="18"/>
    </row>
    <row r="292">
      <c r="G292" s="18"/>
      <c r="H292" s="18"/>
    </row>
    <row r="293">
      <c r="G293" s="18"/>
      <c r="H293" s="18"/>
    </row>
    <row r="294">
      <c r="G294" s="18"/>
      <c r="H294" s="18"/>
    </row>
    <row r="295">
      <c r="G295" s="18"/>
      <c r="H295" s="18"/>
    </row>
    <row r="296">
      <c r="G296" s="18"/>
      <c r="H296" s="18"/>
    </row>
    <row r="297">
      <c r="G297" s="18"/>
      <c r="H297" s="18"/>
    </row>
    <row r="298">
      <c r="G298" s="18"/>
      <c r="H298" s="18"/>
    </row>
    <row r="299">
      <c r="G299" s="18"/>
      <c r="H299" s="18"/>
    </row>
    <row r="300">
      <c r="G300" s="18"/>
      <c r="H300" s="18"/>
    </row>
    <row r="301">
      <c r="G301" s="18"/>
      <c r="H301" s="18"/>
    </row>
    <row r="302">
      <c r="G302" s="18"/>
      <c r="H302" s="18"/>
    </row>
    <row r="303">
      <c r="G303" s="18"/>
      <c r="H303" s="18"/>
    </row>
    <row r="304">
      <c r="G304" s="18"/>
      <c r="H304" s="18"/>
    </row>
    <row r="305">
      <c r="G305" s="18"/>
      <c r="H305" s="18"/>
    </row>
    <row r="306">
      <c r="G306" s="18"/>
      <c r="H306" s="18"/>
    </row>
    <row r="307">
      <c r="G307" s="18"/>
      <c r="H307" s="18"/>
    </row>
    <row r="308">
      <c r="G308" s="18"/>
      <c r="H308" s="18"/>
    </row>
    <row r="309">
      <c r="G309" s="18"/>
      <c r="H309" s="18"/>
    </row>
    <row r="310">
      <c r="G310" s="18"/>
      <c r="H310" s="18"/>
    </row>
    <row r="311">
      <c r="G311" s="18"/>
      <c r="H311" s="18"/>
    </row>
    <row r="312">
      <c r="G312" s="18"/>
      <c r="H312" s="18"/>
    </row>
    <row r="313">
      <c r="G313" s="18"/>
      <c r="H313" s="18"/>
    </row>
    <row r="314">
      <c r="G314" s="18"/>
      <c r="H314" s="18"/>
    </row>
    <row r="315">
      <c r="G315" s="18"/>
      <c r="H315" s="18"/>
    </row>
    <row r="316">
      <c r="G316" s="18"/>
      <c r="H316" s="18"/>
    </row>
    <row r="317">
      <c r="G317" s="18"/>
      <c r="H317" s="18"/>
    </row>
    <row r="318">
      <c r="G318" s="18"/>
      <c r="H318" s="18"/>
    </row>
    <row r="319">
      <c r="G319" s="18"/>
      <c r="H319" s="18"/>
    </row>
    <row r="320">
      <c r="G320" s="18"/>
      <c r="H320" s="18"/>
    </row>
    <row r="321">
      <c r="G321" s="18"/>
      <c r="H321" s="18"/>
    </row>
    <row r="322">
      <c r="G322" s="18"/>
      <c r="H322" s="18"/>
    </row>
    <row r="323">
      <c r="G323" s="18"/>
      <c r="H323" s="18"/>
    </row>
    <row r="324">
      <c r="G324" s="18"/>
      <c r="H324" s="18"/>
    </row>
    <row r="325">
      <c r="G325" s="18"/>
      <c r="H325" s="18"/>
    </row>
    <row r="326">
      <c r="G326" s="18"/>
      <c r="H326" s="18"/>
    </row>
    <row r="327">
      <c r="G327" s="18"/>
      <c r="H327" s="18"/>
    </row>
    <row r="328">
      <c r="G328" s="18"/>
      <c r="H328" s="18"/>
    </row>
    <row r="329">
      <c r="G329" s="18"/>
      <c r="H329" s="18"/>
    </row>
    <row r="330">
      <c r="G330" s="18"/>
      <c r="H330" s="18"/>
    </row>
    <row r="331">
      <c r="G331" s="18"/>
      <c r="H331" s="18"/>
    </row>
    <row r="332">
      <c r="G332" s="18"/>
      <c r="H332" s="18"/>
    </row>
    <row r="333">
      <c r="G333" s="18"/>
      <c r="H333" s="18"/>
    </row>
    <row r="334">
      <c r="G334" s="18"/>
      <c r="H334" s="18"/>
    </row>
    <row r="335">
      <c r="G335" s="18"/>
      <c r="H335" s="18"/>
    </row>
    <row r="336">
      <c r="G336" s="18"/>
      <c r="H336" s="18"/>
    </row>
    <row r="337">
      <c r="G337" s="18"/>
      <c r="H337" s="18"/>
    </row>
    <row r="338">
      <c r="G338" s="18"/>
      <c r="H338" s="18"/>
    </row>
    <row r="339">
      <c r="G339" s="18"/>
      <c r="H339" s="18"/>
    </row>
    <row r="340">
      <c r="G340" s="18"/>
      <c r="H340" s="18"/>
    </row>
    <row r="341">
      <c r="G341" s="18"/>
      <c r="H341" s="18"/>
    </row>
    <row r="342">
      <c r="G342" s="18"/>
      <c r="H342" s="18"/>
    </row>
    <row r="343">
      <c r="G343" s="18"/>
      <c r="H343" s="18"/>
    </row>
    <row r="344">
      <c r="G344" s="18"/>
      <c r="H344" s="18"/>
    </row>
    <row r="345">
      <c r="G345" s="18"/>
      <c r="H345" s="18"/>
    </row>
    <row r="346">
      <c r="G346" s="18"/>
      <c r="H346" s="18"/>
    </row>
    <row r="347">
      <c r="G347" s="18"/>
      <c r="H347" s="18"/>
    </row>
    <row r="348">
      <c r="G348" s="18"/>
      <c r="H348" s="18"/>
    </row>
    <row r="349">
      <c r="G349" s="18"/>
      <c r="H349" s="18"/>
    </row>
    <row r="350">
      <c r="G350" s="18"/>
      <c r="H350" s="18"/>
    </row>
    <row r="351">
      <c r="G351" s="18"/>
      <c r="H351" s="18"/>
    </row>
    <row r="352">
      <c r="G352" s="18"/>
      <c r="H352" s="18"/>
    </row>
    <row r="353">
      <c r="G353" s="18"/>
      <c r="H353" s="18"/>
    </row>
    <row r="354">
      <c r="G354" s="18"/>
      <c r="H354" s="18"/>
    </row>
    <row r="355">
      <c r="G355" s="18"/>
      <c r="H355" s="18"/>
    </row>
    <row r="356">
      <c r="G356" s="18"/>
      <c r="H356" s="18"/>
    </row>
    <row r="357">
      <c r="G357" s="18"/>
      <c r="H357" s="18"/>
    </row>
    <row r="358">
      <c r="G358" s="18"/>
      <c r="H358" s="18"/>
    </row>
    <row r="359">
      <c r="G359" s="18"/>
      <c r="H359" s="18"/>
    </row>
    <row r="360">
      <c r="G360" s="18"/>
      <c r="H360" s="18"/>
    </row>
    <row r="361">
      <c r="G361" s="18"/>
      <c r="H361" s="18"/>
    </row>
    <row r="362">
      <c r="G362" s="18"/>
      <c r="H362" s="18"/>
    </row>
    <row r="363">
      <c r="G363" s="18"/>
      <c r="H363" s="18"/>
    </row>
    <row r="364">
      <c r="G364" s="18"/>
      <c r="H364" s="18"/>
    </row>
    <row r="365">
      <c r="G365" s="18"/>
      <c r="H365" s="18"/>
    </row>
    <row r="366">
      <c r="G366" s="18"/>
      <c r="H366" s="18"/>
    </row>
    <row r="367">
      <c r="G367" s="18"/>
      <c r="H367" s="18"/>
    </row>
    <row r="368">
      <c r="G368" s="18"/>
      <c r="H368" s="18"/>
    </row>
    <row r="369">
      <c r="G369" s="18"/>
      <c r="H369" s="18"/>
    </row>
    <row r="370">
      <c r="G370" s="18"/>
      <c r="H370" s="18"/>
    </row>
    <row r="371">
      <c r="G371" s="18"/>
      <c r="H371" s="18"/>
    </row>
    <row r="372">
      <c r="G372" s="18"/>
      <c r="H372" s="18"/>
    </row>
    <row r="373">
      <c r="G373" s="18"/>
      <c r="H373" s="18"/>
    </row>
    <row r="374">
      <c r="G374" s="18"/>
      <c r="H374" s="18"/>
    </row>
    <row r="375">
      <c r="G375" s="18"/>
      <c r="H375" s="18"/>
    </row>
    <row r="376">
      <c r="G376" s="18"/>
      <c r="H376" s="18"/>
    </row>
    <row r="377">
      <c r="G377" s="18"/>
      <c r="H377" s="18"/>
    </row>
    <row r="378">
      <c r="G378" s="18"/>
      <c r="H378" s="18"/>
    </row>
    <row r="379">
      <c r="G379" s="18"/>
      <c r="H379" s="18"/>
    </row>
    <row r="380">
      <c r="G380" s="18"/>
      <c r="H380" s="18"/>
    </row>
    <row r="381">
      <c r="G381" s="18"/>
      <c r="H381" s="18"/>
    </row>
    <row r="382">
      <c r="G382" s="18"/>
      <c r="H382" s="18"/>
    </row>
    <row r="383">
      <c r="G383" s="18"/>
      <c r="H383" s="18"/>
    </row>
    <row r="384">
      <c r="G384" s="18"/>
      <c r="H384" s="18"/>
    </row>
    <row r="385">
      <c r="G385" s="18"/>
      <c r="H385" s="18"/>
    </row>
    <row r="386">
      <c r="G386" s="18"/>
      <c r="H386" s="18"/>
    </row>
    <row r="387">
      <c r="G387" s="18"/>
      <c r="H387" s="18"/>
    </row>
    <row r="388">
      <c r="G388" s="18"/>
      <c r="H388" s="18"/>
    </row>
    <row r="389">
      <c r="G389" s="18"/>
      <c r="H389" s="18"/>
    </row>
    <row r="390">
      <c r="G390" s="18"/>
      <c r="H390" s="18"/>
    </row>
    <row r="391">
      <c r="G391" s="18"/>
      <c r="H391" s="18"/>
    </row>
    <row r="392">
      <c r="G392" s="18"/>
      <c r="H392" s="18"/>
    </row>
    <row r="393">
      <c r="G393" s="18"/>
      <c r="H393" s="18"/>
    </row>
    <row r="394">
      <c r="G394" s="18"/>
      <c r="H394" s="18"/>
    </row>
    <row r="395">
      <c r="G395" s="18"/>
      <c r="H395" s="18"/>
    </row>
    <row r="396">
      <c r="G396" s="18"/>
      <c r="H396" s="18"/>
    </row>
    <row r="397">
      <c r="G397" s="18"/>
      <c r="H397" s="18"/>
    </row>
    <row r="398">
      <c r="G398" s="18"/>
      <c r="H398" s="18"/>
    </row>
    <row r="399">
      <c r="G399" s="18"/>
      <c r="H399" s="18"/>
    </row>
    <row r="400">
      <c r="G400" s="18"/>
      <c r="H400" s="18"/>
    </row>
    <row r="401">
      <c r="G401" s="18"/>
      <c r="H401" s="18"/>
    </row>
    <row r="402">
      <c r="G402" s="18"/>
      <c r="H402" s="18"/>
    </row>
    <row r="403">
      <c r="G403" s="18"/>
      <c r="H403" s="18"/>
    </row>
    <row r="404">
      <c r="G404" s="18"/>
      <c r="H404" s="18"/>
    </row>
    <row r="405">
      <c r="G405" s="18"/>
      <c r="H405" s="18"/>
    </row>
    <row r="406">
      <c r="G406" s="18"/>
      <c r="H406" s="18"/>
    </row>
    <row r="407">
      <c r="G407" s="18"/>
      <c r="H407" s="18"/>
    </row>
    <row r="408">
      <c r="G408" s="18"/>
      <c r="H408" s="18"/>
    </row>
    <row r="409">
      <c r="G409" s="18"/>
      <c r="H409" s="18"/>
    </row>
    <row r="410">
      <c r="G410" s="18"/>
      <c r="H410" s="18"/>
    </row>
    <row r="411">
      <c r="G411" s="18"/>
      <c r="H411" s="18"/>
    </row>
    <row r="412">
      <c r="G412" s="18"/>
      <c r="H412" s="18"/>
    </row>
    <row r="413">
      <c r="G413" s="18"/>
      <c r="H413" s="18"/>
    </row>
    <row r="414">
      <c r="G414" s="18"/>
      <c r="H414" s="18"/>
    </row>
    <row r="415">
      <c r="G415" s="18"/>
      <c r="H415" s="18"/>
    </row>
    <row r="416">
      <c r="G416" s="18"/>
      <c r="H416" s="18"/>
    </row>
    <row r="417">
      <c r="G417" s="18"/>
      <c r="H417" s="18"/>
    </row>
    <row r="418">
      <c r="G418" s="18"/>
      <c r="H418" s="18"/>
    </row>
    <row r="419">
      <c r="G419" s="18"/>
      <c r="H419" s="18"/>
    </row>
    <row r="420">
      <c r="G420" s="18"/>
      <c r="H420" s="18"/>
    </row>
    <row r="421">
      <c r="G421" s="18"/>
      <c r="H421" s="18"/>
    </row>
    <row r="422">
      <c r="G422" s="18"/>
      <c r="H422" s="18"/>
    </row>
    <row r="423">
      <c r="G423" s="18"/>
      <c r="H423" s="18"/>
    </row>
    <row r="424">
      <c r="G424" s="18"/>
      <c r="H424" s="18"/>
    </row>
    <row r="425">
      <c r="G425" s="18"/>
      <c r="H425" s="18"/>
    </row>
    <row r="426">
      <c r="G426" s="18"/>
      <c r="H426" s="18"/>
    </row>
    <row r="427">
      <c r="G427" s="18"/>
      <c r="H427" s="18"/>
    </row>
    <row r="428">
      <c r="G428" s="18"/>
      <c r="H428" s="18"/>
    </row>
    <row r="429">
      <c r="G429" s="18"/>
      <c r="H429" s="18"/>
    </row>
    <row r="430">
      <c r="G430" s="18"/>
      <c r="H430" s="18"/>
    </row>
    <row r="431">
      <c r="G431" s="18"/>
      <c r="H431" s="18"/>
    </row>
    <row r="432">
      <c r="G432" s="18"/>
      <c r="H432" s="18"/>
    </row>
    <row r="433">
      <c r="G433" s="18"/>
      <c r="H433" s="18"/>
    </row>
    <row r="434">
      <c r="G434" s="18"/>
      <c r="H434" s="18"/>
    </row>
    <row r="435">
      <c r="G435" s="18"/>
      <c r="H435" s="18"/>
    </row>
    <row r="436">
      <c r="G436" s="18"/>
      <c r="H436" s="18"/>
    </row>
    <row r="437">
      <c r="G437" s="18"/>
      <c r="H437" s="18"/>
    </row>
    <row r="438">
      <c r="G438" s="18"/>
      <c r="H438" s="18"/>
    </row>
    <row r="439">
      <c r="G439" s="18"/>
      <c r="H439" s="18"/>
    </row>
    <row r="440">
      <c r="G440" s="18"/>
      <c r="H440" s="18"/>
    </row>
    <row r="441">
      <c r="G441" s="18"/>
      <c r="H441" s="18"/>
    </row>
    <row r="442">
      <c r="G442" s="18"/>
      <c r="H442" s="18"/>
    </row>
    <row r="443">
      <c r="G443" s="18"/>
      <c r="H443" s="18"/>
    </row>
    <row r="444">
      <c r="G444" s="18"/>
      <c r="H444" s="18"/>
    </row>
    <row r="445">
      <c r="G445" s="18"/>
      <c r="H445" s="18"/>
    </row>
    <row r="446">
      <c r="G446" s="18"/>
      <c r="H446" s="18"/>
    </row>
    <row r="447">
      <c r="G447" s="18"/>
      <c r="H447" s="18"/>
    </row>
    <row r="448">
      <c r="G448" s="18"/>
      <c r="H448" s="18"/>
    </row>
    <row r="449">
      <c r="G449" s="18"/>
      <c r="H449" s="18"/>
    </row>
    <row r="450">
      <c r="G450" s="18"/>
      <c r="H450" s="18"/>
    </row>
    <row r="451">
      <c r="G451" s="18"/>
      <c r="H451" s="18"/>
    </row>
    <row r="452">
      <c r="G452" s="18"/>
      <c r="H452" s="18"/>
    </row>
    <row r="453">
      <c r="G453" s="18"/>
      <c r="H453" s="18"/>
    </row>
    <row r="454">
      <c r="G454" s="18"/>
      <c r="H454" s="18"/>
    </row>
    <row r="455">
      <c r="G455" s="18"/>
      <c r="H455" s="18"/>
    </row>
    <row r="456">
      <c r="G456" s="18"/>
      <c r="H456" s="18"/>
    </row>
    <row r="457">
      <c r="G457" s="18"/>
      <c r="H457" s="18"/>
    </row>
    <row r="458">
      <c r="G458" s="18"/>
      <c r="H458" s="18"/>
    </row>
    <row r="459">
      <c r="G459" s="18"/>
      <c r="H459" s="18"/>
    </row>
    <row r="460">
      <c r="G460" s="18"/>
      <c r="H460" s="18"/>
    </row>
    <row r="461">
      <c r="G461" s="18"/>
      <c r="H461" s="18"/>
    </row>
    <row r="462">
      <c r="G462" s="18"/>
      <c r="H462" s="18"/>
    </row>
    <row r="463">
      <c r="G463" s="18"/>
      <c r="H463" s="18"/>
    </row>
    <row r="464">
      <c r="G464" s="18"/>
      <c r="H464" s="18"/>
    </row>
    <row r="465">
      <c r="G465" s="18"/>
      <c r="H465" s="18"/>
    </row>
    <row r="466">
      <c r="G466" s="18"/>
      <c r="H466" s="18"/>
    </row>
    <row r="467">
      <c r="G467" s="18"/>
      <c r="H467" s="18"/>
    </row>
    <row r="468">
      <c r="G468" s="18"/>
      <c r="H468" s="18"/>
    </row>
    <row r="469">
      <c r="G469" s="18"/>
      <c r="H469" s="18"/>
    </row>
    <row r="470">
      <c r="G470" s="18"/>
      <c r="H470" s="18"/>
    </row>
    <row r="471">
      <c r="G471" s="18"/>
      <c r="H471" s="18"/>
    </row>
    <row r="472">
      <c r="G472" s="18"/>
      <c r="H472" s="18"/>
    </row>
    <row r="473">
      <c r="G473" s="18"/>
      <c r="H473" s="18"/>
    </row>
    <row r="474">
      <c r="G474" s="18"/>
      <c r="H474" s="18"/>
    </row>
    <row r="475">
      <c r="G475" s="18"/>
      <c r="H475" s="18"/>
    </row>
    <row r="476">
      <c r="G476" s="18"/>
      <c r="H476" s="18"/>
    </row>
    <row r="477">
      <c r="G477" s="18"/>
      <c r="H477" s="18"/>
    </row>
    <row r="478">
      <c r="G478" s="18"/>
      <c r="H478" s="18"/>
    </row>
    <row r="479">
      <c r="G479" s="18"/>
      <c r="H479" s="18"/>
    </row>
    <row r="480">
      <c r="G480" s="18"/>
      <c r="H480" s="18"/>
    </row>
    <row r="481">
      <c r="G481" s="18"/>
      <c r="H481" s="18"/>
    </row>
    <row r="482">
      <c r="G482" s="18"/>
      <c r="H482" s="18"/>
    </row>
    <row r="483">
      <c r="G483" s="18"/>
      <c r="H483" s="18"/>
    </row>
    <row r="484">
      <c r="G484" s="18"/>
      <c r="H484" s="18"/>
    </row>
    <row r="485">
      <c r="G485" s="18"/>
      <c r="H485" s="18"/>
    </row>
    <row r="486">
      <c r="G486" s="18"/>
      <c r="H486" s="18"/>
    </row>
    <row r="487">
      <c r="G487" s="18"/>
      <c r="H487" s="18"/>
    </row>
    <row r="488">
      <c r="G488" s="18"/>
      <c r="H488" s="18"/>
    </row>
    <row r="489">
      <c r="G489" s="18"/>
      <c r="H489" s="18"/>
    </row>
    <row r="490">
      <c r="G490" s="18"/>
      <c r="H490" s="18"/>
    </row>
    <row r="491">
      <c r="G491" s="18"/>
      <c r="H491" s="18"/>
    </row>
    <row r="492">
      <c r="G492" s="18"/>
      <c r="H492" s="18"/>
    </row>
    <row r="493">
      <c r="G493" s="18"/>
      <c r="H493" s="18"/>
    </row>
    <row r="494">
      <c r="G494" s="18"/>
      <c r="H494" s="18"/>
    </row>
    <row r="495">
      <c r="G495" s="18"/>
      <c r="H495" s="18"/>
    </row>
    <row r="496">
      <c r="G496" s="18"/>
      <c r="H496" s="18"/>
    </row>
    <row r="497">
      <c r="G497" s="18"/>
      <c r="H497" s="18"/>
    </row>
    <row r="498">
      <c r="G498" s="18"/>
      <c r="H498" s="18"/>
    </row>
    <row r="499">
      <c r="G499" s="18"/>
      <c r="H499" s="18"/>
    </row>
    <row r="500">
      <c r="G500" s="18"/>
      <c r="H500" s="18"/>
    </row>
    <row r="501">
      <c r="G501" s="18"/>
      <c r="H501" s="18"/>
    </row>
    <row r="502">
      <c r="G502" s="18"/>
      <c r="H502" s="18"/>
    </row>
    <row r="503">
      <c r="G503" s="18"/>
      <c r="H503" s="18"/>
    </row>
    <row r="504">
      <c r="G504" s="18"/>
      <c r="H504" s="18"/>
    </row>
    <row r="505">
      <c r="G505" s="18"/>
      <c r="H505" s="18"/>
    </row>
    <row r="506">
      <c r="G506" s="18"/>
      <c r="H506" s="18"/>
    </row>
    <row r="507">
      <c r="G507" s="18"/>
      <c r="H507" s="18"/>
    </row>
    <row r="508">
      <c r="G508" s="18"/>
      <c r="H508" s="18"/>
    </row>
    <row r="509">
      <c r="G509" s="18"/>
      <c r="H509" s="18"/>
    </row>
    <row r="510">
      <c r="G510" s="18"/>
      <c r="H510" s="18"/>
    </row>
    <row r="511">
      <c r="G511" s="18"/>
      <c r="H511" s="18"/>
    </row>
    <row r="512">
      <c r="G512" s="18"/>
      <c r="H512" s="18"/>
    </row>
    <row r="513">
      <c r="G513" s="18"/>
      <c r="H513" s="18"/>
    </row>
    <row r="514">
      <c r="G514" s="18"/>
      <c r="H514" s="18"/>
    </row>
    <row r="515">
      <c r="G515" s="18"/>
      <c r="H515" s="18"/>
    </row>
    <row r="516">
      <c r="G516" s="18"/>
      <c r="H516" s="18"/>
    </row>
    <row r="517">
      <c r="G517" s="18"/>
      <c r="H517" s="18"/>
    </row>
    <row r="518">
      <c r="G518" s="18"/>
      <c r="H518" s="18"/>
    </row>
    <row r="519">
      <c r="G519" s="18"/>
      <c r="H519" s="18"/>
    </row>
    <row r="520">
      <c r="G520" s="18"/>
      <c r="H520" s="18"/>
    </row>
    <row r="521">
      <c r="G521" s="18"/>
      <c r="H521" s="18"/>
    </row>
    <row r="522">
      <c r="G522" s="18"/>
      <c r="H522" s="18"/>
    </row>
    <row r="523">
      <c r="G523" s="18"/>
      <c r="H523" s="18"/>
    </row>
    <row r="524">
      <c r="G524" s="18"/>
      <c r="H524" s="18"/>
    </row>
    <row r="525">
      <c r="G525" s="18"/>
      <c r="H525" s="18"/>
    </row>
    <row r="526">
      <c r="G526" s="18"/>
      <c r="H526" s="18"/>
    </row>
    <row r="527">
      <c r="G527" s="18"/>
      <c r="H527" s="18"/>
    </row>
    <row r="528">
      <c r="G528" s="18"/>
      <c r="H528" s="18"/>
    </row>
    <row r="529">
      <c r="G529" s="18"/>
      <c r="H529" s="18"/>
    </row>
    <row r="530">
      <c r="G530" s="18"/>
      <c r="H530" s="18"/>
    </row>
    <row r="531">
      <c r="G531" s="18"/>
      <c r="H531" s="18"/>
    </row>
    <row r="532">
      <c r="G532" s="18"/>
      <c r="H532" s="18"/>
    </row>
    <row r="533">
      <c r="G533" s="18"/>
      <c r="H533" s="18"/>
    </row>
    <row r="534">
      <c r="G534" s="18"/>
      <c r="H534" s="18"/>
    </row>
    <row r="535">
      <c r="G535" s="18"/>
      <c r="H535" s="18"/>
    </row>
    <row r="536">
      <c r="G536" s="18"/>
      <c r="H536" s="18"/>
    </row>
    <row r="537">
      <c r="G537" s="18"/>
      <c r="H537" s="18"/>
    </row>
    <row r="538">
      <c r="G538" s="18"/>
      <c r="H538" s="18"/>
    </row>
    <row r="539">
      <c r="G539" s="18"/>
      <c r="H539" s="18"/>
    </row>
    <row r="540">
      <c r="G540" s="18"/>
      <c r="H540" s="18"/>
    </row>
    <row r="541">
      <c r="G541" s="18"/>
      <c r="H541" s="18"/>
    </row>
    <row r="542">
      <c r="G542" s="18"/>
      <c r="H542" s="18"/>
    </row>
    <row r="543">
      <c r="G543" s="18"/>
      <c r="H543" s="18"/>
    </row>
    <row r="544">
      <c r="G544" s="18"/>
      <c r="H544" s="18"/>
    </row>
    <row r="545">
      <c r="G545" s="18"/>
      <c r="H545" s="18"/>
    </row>
    <row r="546">
      <c r="G546" s="18"/>
      <c r="H546" s="18"/>
    </row>
    <row r="547">
      <c r="G547" s="18"/>
      <c r="H547" s="18"/>
    </row>
    <row r="548">
      <c r="G548" s="18"/>
      <c r="H548" s="18"/>
    </row>
    <row r="549">
      <c r="G549" s="18"/>
      <c r="H549" s="18"/>
    </row>
    <row r="550">
      <c r="G550" s="18"/>
      <c r="H550" s="18"/>
    </row>
    <row r="551">
      <c r="G551" s="18"/>
      <c r="H551" s="18"/>
    </row>
    <row r="552">
      <c r="G552" s="18"/>
      <c r="H552" s="18"/>
    </row>
    <row r="553">
      <c r="G553" s="18"/>
      <c r="H553" s="18"/>
    </row>
    <row r="554">
      <c r="G554" s="18"/>
      <c r="H554" s="18"/>
    </row>
    <row r="555">
      <c r="G555" s="18"/>
      <c r="H555" s="18"/>
    </row>
    <row r="556">
      <c r="G556" s="18"/>
      <c r="H556" s="18"/>
    </row>
    <row r="557">
      <c r="G557" s="18"/>
      <c r="H557" s="18"/>
    </row>
    <row r="558">
      <c r="G558" s="18"/>
      <c r="H558" s="18"/>
    </row>
    <row r="559">
      <c r="G559" s="18"/>
      <c r="H559" s="18"/>
    </row>
    <row r="560">
      <c r="G560" s="18"/>
      <c r="H560" s="18"/>
    </row>
    <row r="561">
      <c r="G561" s="18"/>
      <c r="H561" s="18"/>
    </row>
    <row r="562">
      <c r="G562" s="18"/>
      <c r="H562" s="18"/>
    </row>
    <row r="563">
      <c r="G563" s="18"/>
      <c r="H563" s="18"/>
    </row>
    <row r="564">
      <c r="G564" s="18"/>
      <c r="H564" s="18"/>
    </row>
    <row r="565">
      <c r="G565" s="18"/>
      <c r="H565" s="18"/>
    </row>
    <row r="566">
      <c r="G566" s="18"/>
      <c r="H566" s="18"/>
    </row>
    <row r="567">
      <c r="G567" s="18"/>
      <c r="H567" s="18"/>
    </row>
    <row r="568">
      <c r="G568" s="18"/>
      <c r="H568" s="18"/>
    </row>
    <row r="569">
      <c r="G569" s="18"/>
      <c r="H569" s="18"/>
    </row>
    <row r="570">
      <c r="G570" s="18"/>
      <c r="H570" s="18"/>
    </row>
    <row r="571">
      <c r="G571" s="18"/>
      <c r="H571" s="18"/>
    </row>
    <row r="572">
      <c r="G572" s="18"/>
      <c r="H572" s="18"/>
    </row>
    <row r="573">
      <c r="G573" s="18"/>
      <c r="H573" s="18"/>
    </row>
    <row r="574">
      <c r="G574" s="18"/>
      <c r="H574" s="18"/>
    </row>
    <row r="575">
      <c r="G575" s="18"/>
      <c r="H575" s="18"/>
    </row>
    <row r="576">
      <c r="G576" s="18"/>
      <c r="H576" s="18"/>
    </row>
    <row r="577">
      <c r="G577" s="18"/>
      <c r="H577" s="18"/>
    </row>
    <row r="578">
      <c r="G578" s="18"/>
      <c r="H578" s="18"/>
    </row>
    <row r="579">
      <c r="G579" s="18"/>
      <c r="H579" s="18"/>
    </row>
    <row r="580">
      <c r="G580" s="18"/>
      <c r="H580" s="18"/>
    </row>
    <row r="581">
      <c r="G581" s="18"/>
      <c r="H581" s="18"/>
    </row>
    <row r="582">
      <c r="G582" s="18"/>
      <c r="H582" s="18"/>
    </row>
    <row r="583">
      <c r="G583" s="18"/>
      <c r="H583" s="18"/>
    </row>
    <row r="584">
      <c r="G584" s="18"/>
      <c r="H584" s="18"/>
    </row>
    <row r="585">
      <c r="G585" s="18"/>
      <c r="H585" s="18"/>
    </row>
    <row r="586">
      <c r="G586" s="18"/>
      <c r="H586" s="18"/>
    </row>
    <row r="587">
      <c r="G587" s="18"/>
      <c r="H587" s="18"/>
    </row>
    <row r="588">
      <c r="G588" s="18"/>
      <c r="H588" s="18"/>
    </row>
    <row r="589">
      <c r="G589" s="18"/>
      <c r="H589" s="18"/>
    </row>
    <row r="590">
      <c r="G590" s="18"/>
      <c r="H590" s="18"/>
    </row>
    <row r="591">
      <c r="G591" s="18"/>
      <c r="H591" s="18"/>
    </row>
    <row r="592">
      <c r="G592" s="18"/>
      <c r="H592" s="18"/>
    </row>
    <row r="593">
      <c r="G593" s="18"/>
      <c r="H593" s="18"/>
    </row>
    <row r="594">
      <c r="G594" s="18"/>
      <c r="H594" s="18"/>
    </row>
    <row r="595">
      <c r="G595" s="18"/>
      <c r="H595" s="18"/>
    </row>
    <row r="596">
      <c r="G596" s="18"/>
      <c r="H596" s="18"/>
    </row>
    <row r="597">
      <c r="G597" s="18"/>
      <c r="H597" s="18"/>
    </row>
    <row r="598">
      <c r="G598" s="18"/>
      <c r="H598" s="18"/>
    </row>
    <row r="599">
      <c r="G599" s="18"/>
      <c r="H599" s="18"/>
    </row>
    <row r="600">
      <c r="G600" s="18"/>
      <c r="H600" s="18"/>
    </row>
    <row r="601">
      <c r="G601" s="18"/>
      <c r="H601" s="18"/>
    </row>
    <row r="602">
      <c r="G602" s="18"/>
      <c r="H602" s="18"/>
    </row>
    <row r="603">
      <c r="G603" s="18"/>
      <c r="H603" s="18"/>
    </row>
    <row r="604">
      <c r="G604" s="18"/>
      <c r="H604" s="18"/>
    </row>
    <row r="605">
      <c r="G605" s="18"/>
      <c r="H605" s="18"/>
    </row>
    <row r="606">
      <c r="G606" s="18"/>
      <c r="H606" s="18"/>
    </row>
    <row r="607">
      <c r="G607" s="18"/>
      <c r="H607" s="18"/>
    </row>
    <row r="608">
      <c r="G608" s="18"/>
      <c r="H608" s="18"/>
    </row>
    <row r="609">
      <c r="G609" s="18"/>
      <c r="H609" s="18"/>
    </row>
    <row r="610">
      <c r="G610" s="18"/>
      <c r="H610" s="18"/>
    </row>
    <row r="611">
      <c r="G611" s="18"/>
      <c r="H611" s="18"/>
    </row>
    <row r="612">
      <c r="G612" s="18"/>
      <c r="H612" s="18"/>
    </row>
    <row r="613">
      <c r="G613" s="18"/>
      <c r="H613" s="18"/>
    </row>
    <row r="614">
      <c r="G614" s="18"/>
      <c r="H614" s="18"/>
    </row>
    <row r="615">
      <c r="G615" s="18"/>
      <c r="H615" s="18"/>
    </row>
    <row r="616">
      <c r="G616" s="18"/>
      <c r="H616" s="18"/>
    </row>
    <row r="617">
      <c r="G617" s="18"/>
      <c r="H617" s="18"/>
    </row>
    <row r="618">
      <c r="G618" s="18"/>
      <c r="H618" s="18"/>
    </row>
    <row r="619">
      <c r="G619" s="18"/>
      <c r="H619" s="18"/>
    </row>
    <row r="620">
      <c r="G620" s="18"/>
      <c r="H620" s="18"/>
    </row>
    <row r="621">
      <c r="G621" s="18"/>
      <c r="H621" s="18"/>
    </row>
    <row r="622">
      <c r="G622" s="18"/>
      <c r="H622" s="18"/>
    </row>
    <row r="623">
      <c r="G623" s="18"/>
      <c r="H623" s="18"/>
    </row>
    <row r="624">
      <c r="G624" s="18"/>
      <c r="H624" s="18"/>
    </row>
    <row r="625">
      <c r="G625" s="18"/>
      <c r="H625" s="18"/>
    </row>
    <row r="626">
      <c r="G626" s="18"/>
      <c r="H626" s="18"/>
    </row>
    <row r="627">
      <c r="G627" s="18"/>
      <c r="H627" s="18"/>
    </row>
    <row r="628">
      <c r="G628" s="18"/>
      <c r="H628" s="18"/>
    </row>
    <row r="629">
      <c r="G629" s="18"/>
      <c r="H629" s="18"/>
    </row>
    <row r="630">
      <c r="G630" s="18"/>
      <c r="H630" s="18"/>
    </row>
    <row r="631">
      <c r="G631" s="18"/>
      <c r="H631" s="18"/>
    </row>
    <row r="632">
      <c r="G632" s="18"/>
      <c r="H632" s="18"/>
    </row>
    <row r="633">
      <c r="G633" s="18"/>
      <c r="H633" s="18"/>
    </row>
    <row r="634">
      <c r="G634" s="18"/>
      <c r="H634" s="18"/>
    </row>
    <row r="635">
      <c r="G635" s="18"/>
      <c r="H635" s="18"/>
    </row>
    <row r="636">
      <c r="G636" s="18"/>
      <c r="H636" s="18"/>
    </row>
    <row r="637">
      <c r="G637" s="18"/>
      <c r="H637" s="18"/>
    </row>
    <row r="638">
      <c r="G638" s="18"/>
      <c r="H638" s="18"/>
    </row>
    <row r="639">
      <c r="G639" s="18"/>
      <c r="H639" s="18"/>
    </row>
    <row r="640">
      <c r="G640" s="18"/>
      <c r="H640" s="18"/>
    </row>
    <row r="641">
      <c r="G641" s="18"/>
      <c r="H641" s="18"/>
    </row>
    <row r="642">
      <c r="G642" s="18"/>
      <c r="H642" s="18"/>
    </row>
    <row r="643">
      <c r="G643" s="18"/>
      <c r="H643" s="18"/>
    </row>
    <row r="644">
      <c r="G644" s="18"/>
      <c r="H644" s="18"/>
    </row>
    <row r="645">
      <c r="G645" s="18"/>
      <c r="H645" s="18"/>
    </row>
    <row r="646">
      <c r="G646" s="18"/>
      <c r="H646" s="18"/>
    </row>
    <row r="647">
      <c r="G647" s="18"/>
      <c r="H647" s="18"/>
    </row>
    <row r="648">
      <c r="G648" s="18"/>
      <c r="H648" s="18"/>
    </row>
    <row r="649">
      <c r="G649" s="18"/>
      <c r="H649" s="18"/>
    </row>
    <row r="650">
      <c r="G650" s="18"/>
      <c r="H650" s="18"/>
    </row>
    <row r="651">
      <c r="G651" s="18"/>
      <c r="H651" s="18"/>
    </row>
    <row r="652">
      <c r="G652" s="18"/>
      <c r="H652" s="18"/>
    </row>
    <row r="653">
      <c r="G653" s="18"/>
      <c r="H653" s="18"/>
    </row>
    <row r="654">
      <c r="G654" s="18"/>
      <c r="H654" s="18"/>
    </row>
    <row r="655">
      <c r="G655" s="18"/>
      <c r="H655" s="18"/>
    </row>
    <row r="656">
      <c r="G656" s="18"/>
      <c r="H656" s="18"/>
    </row>
    <row r="657">
      <c r="G657" s="18"/>
      <c r="H657" s="18"/>
    </row>
    <row r="658">
      <c r="G658" s="18"/>
      <c r="H658" s="18"/>
    </row>
    <row r="659">
      <c r="G659" s="18"/>
      <c r="H659" s="18"/>
    </row>
    <row r="660">
      <c r="G660" s="18"/>
      <c r="H660" s="18"/>
    </row>
    <row r="661">
      <c r="G661" s="18"/>
      <c r="H661" s="18"/>
    </row>
    <row r="662">
      <c r="G662" s="18"/>
      <c r="H662" s="18"/>
    </row>
    <row r="663">
      <c r="G663" s="18"/>
      <c r="H663" s="18"/>
    </row>
    <row r="664">
      <c r="G664" s="18"/>
      <c r="H664" s="18"/>
    </row>
    <row r="665">
      <c r="G665" s="18"/>
      <c r="H665" s="18"/>
    </row>
    <row r="666">
      <c r="G666" s="18"/>
      <c r="H666" s="18"/>
    </row>
    <row r="667">
      <c r="G667" s="18"/>
      <c r="H667" s="18"/>
    </row>
    <row r="668">
      <c r="G668" s="18"/>
      <c r="H668" s="18"/>
    </row>
    <row r="669">
      <c r="G669" s="18"/>
      <c r="H669" s="18"/>
    </row>
    <row r="670">
      <c r="G670" s="18"/>
      <c r="H670" s="18"/>
    </row>
    <row r="671">
      <c r="G671" s="18"/>
      <c r="H671" s="18"/>
    </row>
    <row r="672">
      <c r="G672" s="18"/>
      <c r="H672" s="18"/>
    </row>
    <row r="673">
      <c r="G673" s="18"/>
      <c r="H673" s="18"/>
    </row>
    <row r="674">
      <c r="G674" s="18"/>
      <c r="H674" s="18"/>
    </row>
    <row r="675">
      <c r="G675" s="18"/>
      <c r="H675" s="18"/>
    </row>
    <row r="676">
      <c r="G676" s="18"/>
      <c r="H676" s="18"/>
    </row>
    <row r="677">
      <c r="G677" s="18"/>
      <c r="H677" s="18"/>
    </row>
    <row r="678">
      <c r="G678" s="18"/>
      <c r="H678" s="18"/>
    </row>
    <row r="679">
      <c r="G679" s="18"/>
      <c r="H679" s="18"/>
    </row>
    <row r="680">
      <c r="G680" s="18"/>
      <c r="H680" s="18"/>
    </row>
    <row r="681">
      <c r="G681" s="18"/>
      <c r="H681" s="18"/>
    </row>
    <row r="682">
      <c r="G682" s="18"/>
      <c r="H682" s="18"/>
    </row>
    <row r="683">
      <c r="G683" s="18"/>
      <c r="H683" s="18"/>
    </row>
    <row r="684">
      <c r="G684" s="18"/>
      <c r="H684" s="18"/>
    </row>
    <row r="685">
      <c r="G685" s="18"/>
      <c r="H685" s="18"/>
    </row>
    <row r="686">
      <c r="G686" s="18"/>
      <c r="H686" s="18"/>
    </row>
    <row r="687">
      <c r="G687" s="18"/>
      <c r="H687" s="18"/>
    </row>
    <row r="688">
      <c r="G688" s="18"/>
      <c r="H688" s="18"/>
    </row>
    <row r="689">
      <c r="G689" s="18"/>
      <c r="H689" s="18"/>
    </row>
    <row r="690">
      <c r="G690" s="18"/>
      <c r="H690" s="18"/>
    </row>
    <row r="691">
      <c r="G691" s="18"/>
      <c r="H691" s="18"/>
    </row>
    <row r="692">
      <c r="G692" s="18"/>
      <c r="H692" s="18"/>
    </row>
    <row r="693">
      <c r="G693" s="18"/>
      <c r="H693" s="18"/>
    </row>
    <row r="694">
      <c r="G694" s="18"/>
      <c r="H694" s="18"/>
    </row>
    <row r="695">
      <c r="G695" s="18"/>
      <c r="H695" s="18"/>
    </row>
    <row r="696">
      <c r="G696" s="18"/>
      <c r="H696" s="18"/>
    </row>
    <row r="697">
      <c r="G697" s="18"/>
      <c r="H697" s="18"/>
    </row>
    <row r="698">
      <c r="G698" s="18"/>
      <c r="H698" s="18"/>
    </row>
    <row r="699">
      <c r="G699" s="18"/>
      <c r="H699" s="18"/>
    </row>
    <row r="700">
      <c r="G700" s="18"/>
      <c r="H700" s="18"/>
    </row>
    <row r="701">
      <c r="G701" s="18"/>
      <c r="H701" s="18"/>
    </row>
    <row r="702">
      <c r="G702" s="18"/>
      <c r="H702" s="18"/>
    </row>
    <row r="703">
      <c r="G703" s="18"/>
      <c r="H703" s="18"/>
    </row>
    <row r="704">
      <c r="G704" s="18"/>
      <c r="H704" s="18"/>
    </row>
    <row r="705">
      <c r="G705" s="18"/>
      <c r="H705" s="18"/>
    </row>
    <row r="706">
      <c r="G706" s="18"/>
      <c r="H706" s="18"/>
    </row>
    <row r="707">
      <c r="G707" s="18"/>
      <c r="H707" s="18"/>
    </row>
    <row r="708">
      <c r="G708" s="18"/>
      <c r="H708" s="18"/>
    </row>
    <row r="709">
      <c r="G709" s="18"/>
      <c r="H709" s="18"/>
    </row>
    <row r="710">
      <c r="G710" s="18"/>
      <c r="H710" s="18"/>
    </row>
    <row r="711">
      <c r="G711" s="18"/>
      <c r="H711" s="18"/>
    </row>
    <row r="712">
      <c r="G712" s="18"/>
      <c r="H712" s="18"/>
    </row>
    <row r="713">
      <c r="G713" s="18"/>
      <c r="H713" s="18"/>
    </row>
    <row r="714">
      <c r="G714" s="18"/>
      <c r="H714" s="18"/>
    </row>
    <row r="715">
      <c r="G715" s="18"/>
      <c r="H715" s="18"/>
    </row>
    <row r="716">
      <c r="G716" s="18"/>
      <c r="H716" s="18"/>
    </row>
    <row r="717">
      <c r="G717" s="18"/>
      <c r="H717" s="18"/>
    </row>
    <row r="718">
      <c r="G718" s="18"/>
      <c r="H718" s="18"/>
    </row>
    <row r="719">
      <c r="G719" s="18"/>
      <c r="H719" s="18"/>
    </row>
    <row r="720">
      <c r="G720" s="18"/>
      <c r="H720" s="18"/>
    </row>
    <row r="721">
      <c r="G721" s="18"/>
      <c r="H721" s="18"/>
    </row>
    <row r="722">
      <c r="G722" s="18"/>
      <c r="H722" s="18"/>
    </row>
    <row r="723">
      <c r="G723" s="18"/>
      <c r="H723" s="18"/>
    </row>
    <row r="724">
      <c r="G724" s="18"/>
      <c r="H724" s="18"/>
    </row>
    <row r="725">
      <c r="G725" s="18"/>
      <c r="H725" s="18"/>
    </row>
    <row r="726">
      <c r="G726" s="18"/>
      <c r="H726" s="18"/>
    </row>
    <row r="727">
      <c r="G727" s="18"/>
      <c r="H727" s="18"/>
    </row>
    <row r="728">
      <c r="G728" s="18"/>
      <c r="H728" s="18"/>
    </row>
    <row r="729">
      <c r="G729" s="18"/>
      <c r="H729" s="18"/>
    </row>
    <row r="730">
      <c r="G730" s="18"/>
      <c r="H730" s="18"/>
    </row>
    <row r="731">
      <c r="G731" s="18"/>
      <c r="H731" s="18"/>
    </row>
    <row r="732">
      <c r="G732" s="18"/>
      <c r="H732" s="18"/>
    </row>
    <row r="733">
      <c r="G733" s="18"/>
      <c r="H733" s="18"/>
    </row>
    <row r="734">
      <c r="G734" s="18"/>
      <c r="H734" s="18"/>
    </row>
    <row r="735">
      <c r="G735" s="18"/>
      <c r="H735" s="18"/>
    </row>
    <row r="736">
      <c r="G736" s="18"/>
      <c r="H736" s="18"/>
    </row>
    <row r="737">
      <c r="G737" s="18"/>
      <c r="H737" s="18"/>
    </row>
    <row r="738">
      <c r="G738" s="18"/>
      <c r="H738" s="18"/>
    </row>
    <row r="739">
      <c r="G739" s="18"/>
      <c r="H739" s="18"/>
    </row>
    <row r="740">
      <c r="G740" s="18"/>
      <c r="H740" s="18"/>
    </row>
    <row r="741">
      <c r="G741" s="18"/>
      <c r="H741" s="18"/>
    </row>
    <row r="742">
      <c r="G742" s="18"/>
      <c r="H742" s="18"/>
    </row>
    <row r="743">
      <c r="G743" s="18"/>
      <c r="H743" s="18"/>
    </row>
    <row r="744">
      <c r="G744" s="18"/>
      <c r="H744" s="18"/>
    </row>
    <row r="745">
      <c r="G745" s="18"/>
      <c r="H745" s="18"/>
    </row>
    <row r="746">
      <c r="G746" s="18"/>
      <c r="H746" s="18"/>
    </row>
    <row r="747">
      <c r="G747" s="18"/>
      <c r="H747" s="18"/>
    </row>
    <row r="748">
      <c r="G748" s="18"/>
      <c r="H748" s="18"/>
    </row>
    <row r="749">
      <c r="G749" s="18"/>
      <c r="H749" s="18"/>
    </row>
    <row r="750">
      <c r="G750" s="18"/>
      <c r="H750" s="18"/>
    </row>
    <row r="751">
      <c r="G751" s="18"/>
      <c r="H751" s="18"/>
    </row>
    <row r="752">
      <c r="G752" s="18"/>
      <c r="H752" s="18"/>
    </row>
    <row r="753">
      <c r="G753" s="18"/>
      <c r="H753" s="18"/>
    </row>
    <row r="754">
      <c r="G754" s="18"/>
      <c r="H754" s="18"/>
    </row>
    <row r="755">
      <c r="G755" s="18"/>
      <c r="H755" s="18"/>
    </row>
    <row r="756">
      <c r="G756" s="18"/>
      <c r="H756" s="18"/>
    </row>
    <row r="757">
      <c r="G757" s="18"/>
      <c r="H757" s="18"/>
    </row>
    <row r="758">
      <c r="G758" s="18"/>
      <c r="H758" s="18"/>
    </row>
    <row r="759">
      <c r="G759" s="18"/>
      <c r="H759" s="18"/>
    </row>
    <row r="760">
      <c r="G760" s="18"/>
      <c r="H760" s="18"/>
    </row>
    <row r="761">
      <c r="G761" s="18"/>
      <c r="H761" s="18"/>
    </row>
    <row r="762">
      <c r="G762" s="18"/>
      <c r="H762" s="18"/>
    </row>
    <row r="763">
      <c r="G763" s="18"/>
      <c r="H763" s="18"/>
    </row>
    <row r="764">
      <c r="G764" s="18"/>
      <c r="H764" s="18"/>
    </row>
    <row r="765">
      <c r="G765" s="18"/>
      <c r="H765" s="18"/>
    </row>
    <row r="766">
      <c r="G766" s="18"/>
      <c r="H766" s="18"/>
    </row>
    <row r="767">
      <c r="G767" s="18"/>
      <c r="H767" s="18"/>
    </row>
    <row r="768">
      <c r="G768" s="18"/>
      <c r="H768" s="18"/>
    </row>
    <row r="769">
      <c r="G769" s="18"/>
      <c r="H769" s="18"/>
    </row>
    <row r="770">
      <c r="G770" s="18"/>
      <c r="H770" s="18"/>
    </row>
    <row r="771">
      <c r="G771" s="18"/>
      <c r="H771" s="18"/>
    </row>
    <row r="772">
      <c r="G772" s="18"/>
      <c r="H772" s="18"/>
    </row>
    <row r="773">
      <c r="G773" s="18"/>
      <c r="H773" s="18"/>
    </row>
    <row r="774">
      <c r="G774" s="18"/>
      <c r="H774" s="18"/>
    </row>
    <row r="775">
      <c r="G775" s="18"/>
      <c r="H775" s="18"/>
    </row>
    <row r="776">
      <c r="G776" s="18"/>
      <c r="H776" s="18"/>
    </row>
    <row r="777">
      <c r="G777" s="18"/>
      <c r="H777" s="18"/>
    </row>
    <row r="778">
      <c r="G778" s="18"/>
      <c r="H778" s="18"/>
    </row>
    <row r="779">
      <c r="G779" s="18"/>
      <c r="H779" s="18"/>
    </row>
    <row r="780">
      <c r="G780" s="18"/>
      <c r="H780" s="18"/>
    </row>
    <row r="781">
      <c r="G781" s="18"/>
      <c r="H781" s="18"/>
    </row>
    <row r="782">
      <c r="G782" s="18"/>
      <c r="H782" s="18"/>
    </row>
    <row r="783">
      <c r="G783" s="18"/>
      <c r="H783" s="18"/>
    </row>
    <row r="784">
      <c r="G784" s="18"/>
      <c r="H784" s="18"/>
    </row>
    <row r="785">
      <c r="G785" s="18"/>
      <c r="H785" s="18"/>
    </row>
    <row r="786">
      <c r="G786" s="18"/>
      <c r="H786" s="18"/>
    </row>
    <row r="787">
      <c r="G787" s="18"/>
      <c r="H787" s="18"/>
    </row>
    <row r="788">
      <c r="G788" s="18"/>
      <c r="H788" s="18"/>
    </row>
    <row r="789">
      <c r="G789" s="18"/>
      <c r="H789" s="18"/>
    </row>
    <row r="790">
      <c r="G790" s="18"/>
      <c r="H790" s="18"/>
    </row>
    <row r="791">
      <c r="G791" s="18"/>
      <c r="H791" s="18"/>
    </row>
    <row r="792">
      <c r="G792" s="18"/>
      <c r="H792" s="18"/>
    </row>
    <row r="793">
      <c r="G793" s="18"/>
      <c r="H793" s="18"/>
    </row>
    <row r="794">
      <c r="G794" s="18"/>
      <c r="H794" s="18"/>
    </row>
    <row r="795">
      <c r="G795" s="18"/>
      <c r="H795" s="18"/>
    </row>
    <row r="796">
      <c r="G796" s="18"/>
      <c r="H796" s="18"/>
    </row>
    <row r="797">
      <c r="G797" s="18"/>
      <c r="H797" s="18"/>
    </row>
    <row r="798">
      <c r="G798" s="18"/>
      <c r="H798" s="18"/>
    </row>
    <row r="799">
      <c r="G799" s="18"/>
      <c r="H799" s="18"/>
    </row>
    <row r="800">
      <c r="G800" s="18"/>
      <c r="H800" s="18"/>
    </row>
    <row r="801">
      <c r="G801" s="18"/>
      <c r="H801" s="18"/>
    </row>
    <row r="802">
      <c r="G802" s="18"/>
      <c r="H802" s="18"/>
    </row>
    <row r="803">
      <c r="G803" s="18"/>
      <c r="H803" s="18"/>
    </row>
    <row r="804">
      <c r="G804" s="18"/>
      <c r="H804" s="18"/>
    </row>
    <row r="805">
      <c r="G805" s="18"/>
      <c r="H805" s="18"/>
    </row>
    <row r="806">
      <c r="G806" s="18"/>
      <c r="H806" s="18"/>
    </row>
    <row r="807">
      <c r="G807" s="18"/>
      <c r="H807" s="18"/>
    </row>
    <row r="808">
      <c r="G808" s="18"/>
      <c r="H808" s="18"/>
    </row>
    <row r="809">
      <c r="G809" s="18"/>
      <c r="H809" s="18"/>
    </row>
    <row r="810">
      <c r="G810" s="18"/>
      <c r="H810" s="18"/>
    </row>
    <row r="811">
      <c r="G811" s="18"/>
      <c r="H811" s="18"/>
    </row>
    <row r="812">
      <c r="G812" s="18"/>
      <c r="H812" s="18"/>
    </row>
    <row r="813">
      <c r="G813" s="18"/>
      <c r="H813" s="18"/>
    </row>
    <row r="814">
      <c r="G814" s="18"/>
      <c r="H814" s="18"/>
    </row>
    <row r="815">
      <c r="G815" s="18"/>
      <c r="H815" s="18"/>
    </row>
    <row r="816">
      <c r="G816" s="18"/>
      <c r="H816" s="18"/>
    </row>
    <row r="817">
      <c r="G817" s="18"/>
      <c r="H817" s="18"/>
    </row>
    <row r="818">
      <c r="G818" s="18"/>
      <c r="H818" s="18"/>
    </row>
    <row r="819">
      <c r="G819" s="18"/>
      <c r="H819" s="18"/>
    </row>
    <row r="820">
      <c r="G820" s="18"/>
      <c r="H820" s="18"/>
    </row>
    <row r="821">
      <c r="G821" s="18"/>
      <c r="H821" s="18"/>
    </row>
    <row r="822">
      <c r="G822" s="18"/>
      <c r="H822" s="18"/>
    </row>
    <row r="823">
      <c r="G823" s="18"/>
      <c r="H823" s="18"/>
    </row>
    <row r="824">
      <c r="G824" s="18"/>
      <c r="H824" s="18"/>
    </row>
    <row r="825">
      <c r="G825" s="18"/>
      <c r="H825" s="18"/>
    </row>
    <row r="826">
      <c r="G826" s="18"/>
      <c r="H826" s="18"/>
    </row>
    <row r="827">
      <c r="G827" s="18"/>
      <c r="H827" s="18"/>
    </row>
    <row r="828">
      <c r="G828" s="18"/>
      <c r="H828" s="18"/>
    </row>
    <row r="829">
      <c r="G829" s="18"/>
      <c r="H829" s="18"/>
    </row>
    <row r="830">
      <c r="G830" s="18"/>
      <c r="H830" s="18"/>
    </row>
    <row r="831">
      <c r="G831" s="18"/>
      <c r="H831" s="18"/>
    </row>
    <row r="832">
      <c r="G832" s="18"/>
      <c r="H832" s="18"/>
    </row>
    <row r="833">
      <c r="G833" s="18"/>
      <c r="H833" s="18"/>
    </row>
    <row r="834">
      <c r="G834" s="18"/>
      <c r="H834" s="18"/>
    </row>
    <row r="835">
      <c r="G835" s="18"/>
      <c r="H835" s="18"/>
    </row>
    <row r="836">
      <c r="G836" s="18"/>
      <c r="H836" s="18"/>
    </row>
    <row r="837">
      <c r="G837" s="18"/>
      <c r="H837" s="18"/>
    </row>
    <row r="838">
      <c r="G838" s="18"/>
      <c r="H838" s="18"/>
    </row>
    <row r="839">
      <c r="G839" s="18"/>
      <c r="H839" s="18"/>
    </row>
    <row r="840">
      <c r="G840" s="18"/>
      <c r="H840" s="18"/>
    </row>
    <row r="841">
      <c r="G841" s="18"/>
      <c r="H841" s="18"/>
    </row>
    <row r="842">
      <c r="G842" s="18"/>
      <c r="H842" s="18"/>
    </row>
    <row r="843">
      <c r="G843" s="18"/>
      <c r="H843" s="18"/>
    </row>
    <row r="844">
      <c r="G844" s="18"/>
      <c r="H844" s="18"/>
    </row>
    <row r="845">
      <c r="G845" s="18"/>
      <c r="H845" s="18"/>
    </row>
    <row r="846">
      <c r="G846" s="18"/>
      <c r="H846" s="18"/>
    </row>
    <row r="847">
      <c r="G847" s="18"/>
      <c r="H847" s="18"/>
    </row>
    <row r="848">
      <c r="G848" s="18"/>
      <c r="H848" s="18"/>
    </row>
    <row r="849">
      <c r="G849" s="18"/>
      <c r="H849" s="18"/>
    </row>
    <row r="850">
      <c r="G850" s="18"/>
      <c r="H850" s="18"/>
    </row>
    <row r="851">
      <c r="G851" s="18"/>
      <c r="H851" s="18"/>
    </row>
    <row r="852">
      <c r="G852" s="18"/>
      <c r="H852" s="18"/>
    </row>
    <row r="853">
      <c r="G853" s="18"/>
      <c r="H853" s="18"/>
    </row>
    <row r="854">
      <c r="G854" s="18"/>
      <c r="H854" s="18"/>
    </row>
    <row r="855">
      <c r="G855" s="18"/>
      <c r="H855" s="18"/>
    </row>
    <row r="856">
      <c r="G856" s="18"/>
      <c r="H856" s="18"/>
    </row>
    <row r="857">
      <c r="G857" s="18"/>
      <c r="H857" s="18"/>
    </row>
    <row r="858">
      <c r="G858" s="18"/>
      <c r="H858" s="18"/>
    </row>
    <row r="859">
      <c r="G859" s="18"/>
      <c r="H859" s="18"/>
    </row>
    <row r="860">
      <c r="G860" s="18"/>
      <c r="H860" s="18"/>
    </row>
    <row r="861">
      <c r="G861" s="18"/>
      <c r="H861" s="18"/>
    </row>
    <row r="862">
      <c r="G862" s="18"/>
      <c r="H862" s="18"/>
    </row>
    <row r="863">
      <c r="G863" s="18"/>
      <c r="H863" s="18"/>
    </row>
    <row r="864">
      <c r="G864" s="18"/>
      <c r="H864" s="18"/>
    </row>
    <row r="865">
      <c r="G865" s="18"/>
      <c r="H865" s="18"/>
    </row>
    <row r="866">
      <c r="G866" s="18"/>
      <c r="H866" s="18"/>
    </row>
    <row r="867">
      <c r="G867" s="18"/>
      <c r="H867" s="18"/>
    </row>
    <row r="868">
      <c r="G868" s="18"/>
      <c r="H868" s="18"/>
    </row>
    <row r="869">
      <c r="G869" s="18"/>
      <c r="H869" s="18"/>
    </row>
    <row r="870">
      <c r="G870" s="18"/>
      <c r="H870" s="18"/>
    </row>
    <row r="871">
      <c r="G871" s="18"/>
      <c r="H871" s="18"/>
    </row>
    <row r="872">
      <c r="G872" s="18"/>
      <c r="H872" s="18"/>
    </row>
    <row r="873">
      <c r="G873" s="18"/>
      <c r="H873" s="18"/>
    </row>
    <row r="874">
      <c r="G874" s="18"/>
      <c r="H874" s="18"/>
    </row>
    <row r="875">
      <c r="G875" s="18"/>
      <c r="H875" s="18"/>
    </row>
    <row r="876">
      <c r="G876" s="18"/>
      <c r="H876" s="18"/>
    </row>
    <row r="877">
      <c r="G877" s="18"/>
      <c r="H877" s="18"/>
    </row>
    <row r="878">
      <c r="G878" s="18"/>
      <c r="H878" s="18"/>
    </row>
    <row r="879">
      <c r="G879" s="18"/>
      <c r="H879" s="18"/>
    </row>
    <row r="880">
      <c r="G880" s="18"/>
      <c r="H880" s="18"/>
    </row>
    <row r="881">
      <c r="G881" s="18"/>
      <c r="H881" s="18"/>
    </row>
    <row r="882">
      <c r="G882" s="18"/>
      <c r="H882" s="18"/>
    </row>
    <row r="883">
      <c r="G883" s="18"/>
      <c r="H883" s="18"/>
    </row>
    <row r="884">
      <c r="G884" s="18"/>
      <c r="H884" s="18"/>
    </row>
    <row r="885">
      <c r="G885" s="18"/>
      <c r="H885" s="18"/>
    </row>
    <row r="886">
      <c r="G886" s="18"/>
      <c r="H886" s="18"/>
    </row>
    <row r="887">
      <c r="G887" s="18"/>
      <c r="H887" s="18"/>
    </row>
    <row r="888">
      <c r="G888" s="18"/>
      <c r="H888" s="18"/>
    </row>
    <row r="889">
      <c r="G889" s="18"/>
      <c r="H889" s="18"/>
    </row>
    <row r="890">
      <c r="G890" s="18"/>
      <c r="H890" s="18"/>
    </row>
    <row r="891">
      <c r="G891" s="18"/>
      <c r="H891" s="18"/>
    </row>
    <row r="892">
      <c r="G892" s="18"/>
      <c r="H892" s="18"/>
    </row>
    <row r="893">
      <c r="G893" s="18"/>
      <c r="H893" s="18"/>
    </row>
    <row r="894">
      <c r="G894" s="18"/>
      <c r="H894" s="18"/>
    </row>
    <row r="895">
      <c r="G895" s="18"/>
      <c r="H895" s="18"/>
    </row>
    <row r="896">
      <c r="G896" s="18"/>
      <c r="H896" s="18"/>
    </row>
    <row r="897">
      <c r="G897" s="18"/>
      <c r="H897" s="18"/>
    </row>
    <row r="898">
      <c r="G898" s="18"/>
      <c r="H898" s="18"/>
    </row>
    <row r="899">
      <c r="G899" s="18"/>
      <c r="H899" s="18"/>
    </row>
    <row r="900">
      <c r="G900" s="18"/>
      <c r="H900" s="18"/>
    </row>
    <row r="901">
      <c r="G901" s="18"/>
      <c r="H901" s="18"/>
    </row>
    <row r="902">
      <c r="G902" s="18"/>
      <c r="H902" s="18"/>
    </row>
    <row r="903">
      <c r="G903" s="18"/>
      <c r="H903" s="18"/>
    </row>
    <row r="904">
      <c r="G904" s="18"/>
      <c r="H904" s="18"/>
    </row>
    <row r="905">
      <c r="G905" s="18"/>
      <c r="H905" s="18"/>
    </row>
    <row r="906">
      <c r="G906" s="18"/>
      <c r="H906" s="18"/>
    </row>
    <row r="907">
      <c r="G907" s="18"/>
      <c r="H907" s="18"/>
    </row>
    <row r="908">
      <c r="G908" s="18"/>
      <c r="H908" s="18"/>
    </row>
    <row r="909">
      <c r="G909" s="18"/>
      <c r="H909" s="18"/>
    </row>
    <row r="910">
      <c r="G910" s="18"/>
      <c r="H910" s="18"/>
    </row>
    <row r="911">
      <c r="G911" s="18"/>
      <c r="H911" s="18"/>
    </row>
    <row r="912">
      <c r="G912" s="18"/>
      <c r="H912" s="18"/>
    </row>
    <row r="913">
      <c r="G913" s="18"/>
      <c r="H913" s="18"/>
    </row>
    <row r="914">
      <c r="G914" s="18"/>
      <c r="H914" s="18"/>
    </row>
    <row r="915">
      <c r="G915" s="18"/>
      <c r="H915" s="18"/>
    </row>
    <row r="916">
      <c r="G916" s="18"/>
      <c r="H916" s="18"/>
    </row>
    <row r="917">
      <c r="G917" s="18"/>
      <c r="H917" s="18"/>
    </row>
    <row r="918">
      <c r="G918" s="18"/>
      <c r="H918" s="18"/>
    </row>
    <row r="919">
      <c r="G919" s="18"/>
      <c r="H919" s="18"/>
    </row>
    <row r="920">
      <c r="G920" s="18"/>
      <c r="H920" s="18"/>
    </row>
    <row r="921">
      <c r="G921" s="18"/>
      <c r="H921" s="18"/>
    </row>
    <row r="922">
      <c r="G922" s="18"/>
      <c r="H922" s="18"/>
    </row>
    <row r="923">
      <c r="G923" s="18"/>
      <c r="H923" s="18"/>
    </row>
    <row r="924">
      <c r="G924" s="18"/>
      <c r="H924" s="18"/>
    </row>
    <row r="925">
      <c r="G925" s="18"/>
      <c r="H925" s="18"/>
    </row>
    <row r="926">
      <c r="G926" s="18"/>
      <c r="H926" s="18"/>
    </row>
    <row r="927">
      <c r="G927" s="18"/>
      <c r="H927" s="18"/>
    </row>
    <row r="928">
      <c r="G928" s="18"/>
      <c r="H928" s="18"/>
    </row>
    <row r="929">
      <c r="G929" s="18"/>
      <c r="H929" s="18"/>
    </row>
    <row r="930">
      <c r="G930" s="18"/>
      <c r="H930" s="18"/>
    </row>
    <row r="931">
      <c r="G931" s="18"/>
      <c r="H931" s="18"/>
    </row>
    <row r="932">
      <c r="G932" s="18"/>
      <c r="H932" s="18"/>
    </row>
    <row r="933">
      <c r="G933" s="18"/>
      <c r="H933" s="18"/>
    </row>
    <row r="934">
      <c r="G934" s="18"/>
      <c r="H934" s="18"/>
    </row>
    <row r="935">
      <c r="G935" s="18"/>
      <c r="H935" s="18"/>
    </row>
    <row r="936">
      <c r="G936" s="18"/>
      <c r="H936" s="18"/>
    </row>
    <row r="937">
      <c r="G937" s="18"/>
      <c r="H937" s="18"/>
    </row>
    <row r="938">
      <c r="G938" s="18"/>
      <c r="H938" s="18"/>
    </row>
    <row r="939">
      <c r="G939" s="18"/>
      <c r="H939" s="18"/>
    </row>
    <row r="940">
      <c r="G940" s="18"/>
      <c r="H940" s="18"/>
    </row>
    <row r="941">
      <c r="G941" s="18"/>
      <c r="H941" s="18"/>
    </row>
    <row r="942">
      <c r="G942" s="18"/>
      <c r="H942" s="18"/>
    </row>
    <row r="943">
      <c r="G943" s="18"/>
      <c r="H943" s="18"/>
    </row>
    <row r="944">
      <c r="G944" s="18"/>
      <c r="H944" s="18"/>
    </row>
    <row r="945">
      <c r="G945" s="18"/>
      <c r="H945" s="18"/>
    </row>
    <row r="946">
      <c r="G946" s="18"/>
      <c r="H946" s="18"/>
    </row>
    <row r="947">
      <c r="G947" s="18"/>
      <c r="H947" s="18"/>
    </row>
    <row r="948">
      <c r="G948" s="18"/>
      <c r="H948" s="18"/>
    </row>
    <row r="949">
      <c r="G949" s="18"/>
      <c r="H949" s="18"/>
    </row>
    <row r="950">
      <c r="G950" s="18"/>
      <c r="H950" s="18"/>
    </row>
    <row r="951">
      <c r="G951" s="18"/>
      <c r="H951" s="18"/>
    </row>
    <row r="952">
      <c r="G952" s="18"/>
      <c r="H952" s="18"/>
    </row>
    <row r="953">
      <c r="G953" s="18"/>
      <c r="H953" s="18"/>
    </row>
    <row r="954">
      <c r="G954" s="18"/>
      <c r="H954" s="18"/>
    </row>
    <row r="955">
      <c r="G955" s="18"/>
      <c r="H955" s="18"/>
    </row>
    <row r="956">
      <c r="G956" s="18"/>
      <c r="H956" s="18"/>
    </row>
    <row r="957">
      <c r="G957" s="18"/>
      <c r="H957" s="18"/>
    </row>
    <row r="958">
      <c r="G958" s="18"/>
      <c r="H958" s="18"/>
    </row>
    <row r="959">
      <c r="G959" s="18"/>
      <c r="H959" s="18"/>
    </row>
    <row r="960">
      <c r="G960" s="18"/>
      <c r="H960" s="18"/>
    </row>
    <row r="961">
      <c r="G961" s="18"/>
      <c r="H961" s="18"/>
    </row>
    <row r="962">
      <c r="G962" s="18"/>
      <c r="H962" s="18"/>
    </row>
    <row r="963">
      <c r="G963" s="18"/>
      <c r="H963" s="18"/>
    </row>
    <row r="964">
      <c r="G964" s="18"/>
      <c r="H964" s="18"/>
    </row>
    <row r="965">
      <c r="G965" s="18"/>
      <c r="H965" s="18"/>
    </row>
    <row r="966">
      <c r="G966" s="18"/>
      <c r="H966" s="18"/>
    </row>
    <row r="967">
      <c r="G967" s="18"/>
      <c r="H967" s="18"/>
    </row>
    <row r="968">
      <c r="G968" s="18"/>
      <c r="H968" s="18"/>
    </row>
    <row r="969">
      <c r="G969" s="18"/>
      <c r="H969" s="18"/>
    </row>
    <row r="970">
      <c r="G970" s="18"/>
      <c r="H970" s="18"/>
    </row>
    <row r="971">
      <c r="G971" s="18"/>
      <c r="H971" s="18"/>
    </row>
    <row r="972">
      <c r="G972" s="18"/>
      <c r="H972" s="18"/>
    </row>
    <row r="973">
      <c r="G973" s="18"/>
      <c r="H973" s="18"/>
    </row>
    <row r="974">
      <c r="G974" s="18"/>
      <c r="H974" s="18"/>
    </row>
    <row r="975">
      <c r="G975" s="18"/>
      <c r="H975" s="18"/>
    </row>
    <row r="976">
      <c r="G976" s="18"/>
      <c r="H976" s="18"/>
    </row>
    <row r="977">
      <c r="G977" s="18"/>
      <c r="H977" s="18"/>
    </row>
    <row r="978">
      <c r="G978" s="18"/>
      <c r="H978" s="18"/>
    </row>
    <row r="979">
      <c r="G979" s="18"/>
      <c r="H979" s="18"/>
    </row>
    <row r="980">
      <c r="G980" s="18"/>
      <c r="H980" s="18"/>
    </row>
    <row r="981">
      <c r="G981" s="18"/>
      <c r="H981" s="18"/>
    </row>
    <row r="982">
      <c r="G982" s="18"/>
      <c r="H982" s="18"/>
    </row>
    <row r="983">
      <c r="G983" s="18"/>
      <c r="H983" s="18"/>
    </row>
    <row r="984">
      <c r="G984" s="18"/>
      <c r="H984" s="18"/>
    </row>
    <row r="985">
      <c r="G985" s="18"/>
      <c r="H985" s="18"/>
    </row>
    <row r="986">
      <c r="G986" s="18"/>
      <c r="H986" s="18"/>
    </row>
  </sheetData>
  <mergeCells count="1">
    <mergeCell ref="B1:E1"/>
  </mergeCells>
  <conditionalFormatting sqref="G17:K18 G29:K29 G34:K34">
    <cfRule type="notContainsBlanks" dxfId="0" priority="1">
      <formula>LEN(TRIM(G17))&gt;0</formula>
    </cfRule>
  </conditionalFormatting>
  <conditionalFormatting sqref="G17:K18 G29:K29 G34:K34">
    <cfRule type="notContainsBlanks" dxfId="0" priority="2">
      <formula>LEN(TRIM(G17))&gt;0</formula>
    </cfRule>
  </conditionalFormatting>
  <hyperlinks>
    <hyperlink r:id="rId1" ref="C11"/>
    <hyperlink r:id="rId2" ref="D17"/>
    <hyperlink r:id="rId3" ref="D19"/>
    <hyperlink r:id="rId4" ref="A23"/>
    <hyperlink r:id="rId5" ref="A25"/>
    <hyperlink r:id="rId6" ref="A27"/>
    <hyperlink r:id="rId7" ref="A28"/>
    <hyperlink r:id="rId8" ref="A29"/>
    <hyperlink r:id="rId9" ref="A31"/>
    <hyperlink r:id="rId10" ref="A32"/>
    <hyperlink r:id="rId11" ref="A33"/>
    <hyperlink r:id="rId12" ref="A34"/>
    <hyperlink r:id="rId13" ref="A35"/>
    <hyperlink r:id="rId14" ref="A37"/>
    <hyperlink r:id="rId15" ref="A38"/>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s>
  <sheetData>
    <row r="1">
      <c r="A1" s="47" t="s">
        <v>197</v>
      </c>
      <c r="B1" s="47" t="s">
        <v>198</v>
      </c>
      <c r="C1" s="47" t="s">
        <v>199</v>
      </c>
      <c r="D1" s="47" t="s">
        <v>200</v>
      </c>
      <c r="I1" s="47" t="s">
        <v>201</v>
      </c>
      <c r="N1" s="48"/>
      <c r="O1" s="48"/>
      <c r="P1" s="48"/>
      <c r="Q1" s="48"/>
      <c r="R1" s="48"/>
      <c r="S1" s="48"/>
      <c r="T1" s="48"/>
      <c r="U1" s="48"/>
      <c r="V1" s="48"/>
      <c r="W1" s="48"/>
      <c r="X1" s="48"/>
      <c r="Y1" s="48"/>
      <c r="Z1" s="48"/>
    </row>
    <row r="10">
      <c r="C10" s="6" t="s">
        <v>202</v>
      </c>
    </row>
    <row r="11">
      <c r="C11" s="6" t="s">
        <v>203</v>
      </c>
    </row>
    <row r="12">
      <c r="C12" s="6" t="s">
        <v>56</v>
      </c>
    </row>
    <row r="13">
      <c r="C13" s="6" t="s">
        <v>204</v>
      </c>
    </row>
    <row r="14">
      <c r="C14" s="6" t="s">
        <v>205</v>
      </c>
    </row>
    <row r="15">
      <c r="C15" s="6" t="s">
        <v>95</v>
      </c>
    </row>
    <row r="16">
      <c r="C16" s="6" t="s">
        <v>206</v>
      </c>
    </row>
    <row r="17">
      <c r="C17" s="6" t="s">
        <v>207</v>
      </c>
    </row>
    <row r="18">
      <c r="C18" s="6" t="s">
        <v>208</v>
      </c>
    </row>
    <row r="19">
      <c r="C19" s="6" t="s">
        <v>131</v>
      </c>
    </row>
    <row r="20">
      <c r="C20" s="6" t="s">
        <v>46</v>
      </c>
    </row>
    <row r="21">
      <c r="C21" s="6" t="s">
        <v>209</v>
      </c>
    </row>
    <row r="22">
      <c r="C22" s="6" t="s">
        <v>210</v>
      </c>
    </row>
    <row r="23">
      <c r="C23" s="6" t="s">
        <v>211</v>
      </c>
    </row>
    <row r="24">
      <c r="C24" s="6" t="s">
        <v>212</v>
      </c>
    </row>
    <row r="25">
      <c r="C25" s="6" t="s">
        <v>213</v>
      </c>
    </row>
    <row r="26">
      <c r="C26" s="6" t="s">
        <v>178</v>
      </c>
    </row>
    <row r="27">
      <c r="C27" s="6" t="s">
        <v>214</v>
      </c>
    </row>
    <row r="28">
      <c r="C28" s="6" t="s">
        <v>215</v>
      </c>
    </row>
    <row r="29">
      <c r="C29" s="6" t="s">
        <v>216</v>
      </c>
    </row>
    <row r="30">
      <c r="C30" s="6" t="s">
        <v>93</v>
      </c>
    </row>
  </sheetData>
  <mergeCells count="2000">
    <mergeCell ref="I113:M113"/>
    <mergeCell ref="I114:M114"/>
    <mergeCell ref="I106:M106"/>
    <mergeCell ref="I107:M107"/>
    <mergeCell ref="I108:M108"/>
    <mergeCell ref="I109:M109"/>
    <mergeCell ref="I110:M110"/>
    <mergeCell ref="I111:M111"/>
    <mergeCell ref="I112:M112"/>
    <mergeCell ref="D88:H88"/>
    <mergeCell ref="I88:M88"/>
    <mergeCell ref="D89:H89"/>
    <mergeCell ref="I89:M89"/>
    <mergeCell ref="D90:H90"/>
    <mergeCell ref="I90:M90"/>
    <mergeCell ref="I91:M91"/>
    <mergeCell ref="D91:H91"/>
    <mergeCell ref="D92:H92"/>
    <mergeCell ref="D93:H93"/>
    <mergeCell ref="D94:H94"/>
    <mergeCell ref="D95:H95"/>
    <mergeCell ref="D96:H96"/>
    <mergeCell ref="D97:H97"/>
    <mergeCell ref="I92:M92"/>
    <mergeCell ref="I93:M93"/>
    <mergeCell ref="I94:M94"/>
    <mergeCell ref="I95:M95"/>
    <mergeCell ref="I96:M96"/>
    <mergeCell ref="I97:M97"/>
    <mergeCell ref="I98:M98"/>
    <mergeCell ref="D98:H98"/>
    <mergeCell ref="D99:H99"/>
    <mergeCell ref="D100:H100"/>
    <mergeCell ref="D101:H101"/>
    <mergeCell ref="D102:H102"/>
    <mergeCell ref="D103:H103"/>
    <mergeCell ref="D104:H104"/>
    <mergeCell ref="I99:M99"/>
    <mergeCell ref="I100:M100"/>
    <mergeCell ref="I101:M101"/>
    <mergeCell ref="I102:M102"/>
    <mergeCell ref="I103:M103"/>
    <mergeCell ref="I104:M104"/>
    <mergeCell ref="I105:M105"/>
    <mergeCell ref="D105:H105"/>
    <mergeCell ref="D106:H106"/>
    <mergeCell ref="D107:H107"/>
    <mergeCell ref="D108:H108"/>
    <mergeCell ref="D109:H109"/>
    <mergeCell ref="D110:H110"/>
    <mergeCell ref="D111:H111"/>
    <mergeCell ref="D112:H112"/>
    <mergeCell ref="D113:H113"/>
    <mergeCell ref="D114:H114"/>
    <mergeCell ref="D115:H115"/>
    <mergeCell ref="I115:M115"/>
    <mergeCell ref="D116:H116"/>
    <mergeCell ref="I116:M116"/>
    <mergeCell ref="I142:M142"/>
    <mergeCell ref="I143:M143"/>
    <mergeCell ref="I135:M135"/>
    <mergeCell ref="I136:M136"/>
    <mergeCell ref="I137:M137"/>
    <mergeCell ref="I138:M138"/>
    <mergeCell ref="I139:M139"/>
    <mergeCell ref="I140:M140"/>
    <mergeCell ref="I141:M141"/>
    <mergeCell ref="D117:H117"/>
    <mergeCell ref="I117:M117"/>
    <mergeCell ref="D118:H118"/>
    <mergeCell ref="I118:M118"/>
    <mergeCell ref="D119:H119"/>
    <mergeCell ref="I119:M119"/>
    <mergeCell ref="I120:M120"/>
    <mergeCell ref="D120:H120"/>
    <mergeCell ref="D121:H121"/>
    <mergeCell ref="D122:H122"/>
    <mergeCell ref="D123:H123"/>
    <mergeCell ref="D124:H124"/>
    <mergeCell ref="D125:H125"/>
    <mergeCell ref="D126:H126"/>
    <mergeCell ref="I121:M121"/>
    <mergeCell ref="I122:M122"/>
    <mergeCell ref="I123:M123"/>
    <mergeCell ref="I124:M124"/>
    <mergeCell ref="I125:M125"/>
    <mergeCell ref="I126:M126"/>
    <mergeCell ref="I127:M127"/>
    <mergeCell ref="D127:H127"/>
    <mergeCell ref="D128:H128"/>
    <mergeCell ref="D129:H129"/>
    <mergeCell ref="D130:H130"/>
    <mergeCell ref="D131:H131"/>
    <mergeCell ref="D132:H132"/>
    <mergeCell ref="D133:H133"/>
    <mergeCell ref="I128:M128"/>
    <mergeCell ref="I129:M129"/>
    <mergeCell ref="I130:M130"/>
    <mergeCell ref="I131:M131"/>
    <mergeCell ref="I132:M132"/>
    <mergeCell ref="I133:M133"/>
    <mergeCell ref="I134:M134"/>
    <mergeCell ref="D134:H134"/>
    <mergeCell ref="D135:H135"/>
    <mergeCell ref="D136:H136"/>
    <mergeCell ref="D137:H137"/>
    <mergeCell ref="D138:H138"/>
    <mergeCell ref="D139:H139"/>
    <mergeCell ref="D140:H140"/>
    <mergeCell ref="D141:H141"/>
    <mergeCell ref="D142:H142"/>
    <mergeCell ref="D143:H143"/>
    <mergeCell ref="D144:H144"/>
    <mergeCell ref="I144:M144"/>
    <mergeCell ref="D145:H145"/>
    <mergeCell ref="I145:M145"/>
    <mergeCell ref="I171:M171"/>
    <mergeCell ref="I172:M172"/>
    <mergeCell ref="I164:M164"/>
    <mergeCell ref="I165:M165"/>
    <mergeCell ref="I166:M166"/>
    <mergeCell ref="I167:M167"/>
    <mergeCell ref="I168:M168"/>
    <mergeCell ref="I169:M169"/>
    <mergeCell ref="I170:M170"/>
    <mergeCell ref="D146:H146"/>
    <mergeCell ref="I146:M146"/>
    <mergeCell ref="D147:H147"/>
    <mergeCell ref="I147:M147"/>
    <mergeCell ref="D148:H148"/>
    <mergeCell ref="I148:M148"/>
    <mergeCell ref="I149:M149"/>
    <mergeCell ref="D149:H149"/>
    <mergeCell ref="D150:H150"/>
    <mergeCell ref="D151:H151"/>
    <mergeCell ref="D152:H152"/>
    <mergeCell ref="D153:H153"/>
    <mergeCell ref="D154:H154"/>
    <mergeCell ref="D155:H155"/>
    <mergeCell ref="I150:M150"/>
    <mergeCell ref="I151:M151"/>
    <mergeCell ref="I152:M152"/>
    <mergeCell ref="I153:M153"/>
    <mergeCell ref="I154:M154"/>
    <mergeCell ref="I155:M155"/>
    <mergeCell ref="I156:M156"/>
    <mergeCell ref="D156:H156"/>
    <mergeCell ref="D157:H157"/>
    <mergeCell ref="D158:H158"/>
    <mergeCell ref="D159:H159"/>
    <mergeCell ref="D160:H160"/>
    <mergeCell ref="D161:H161"/>
    <mergeCell ref="D162:H162"/>
    <mergeCell ref="I157:M157"/>
    <mergeCell ref="I158:M158"/>
    <mergeCell ref="I159:M159"/>
    <mergeCell ref="I160:M160"/>
    <mergeCell ref="I161:M161"/>
    <mergeCell ref="I162:M162"/>
    <mergeCell ref="I163:M163"/>
    <mergeCell ref="D163:H163"/>
    <mergeCell ref="D164:H164"/>
    <mergeCell ref="D165:H165"/>
    <mergeCell ref="D166:H166"/>
    <mergeCell ref="D167:H167"/>
    <mergeCell ref="D168:H168"/>
    <mergeCell ref="D169:H169"/>
    <mergeCell ref="D170:H170"/>
    <mergeCell ref="D171:H171"/>
    <mergeCell ref="D172:H172"/>
    <mergeCell ref="D173:H173"/>
    <mergeCell ref="I173:M173"/>
    <mergeCell ref="D174:H174"/>
    <mergeCell ref="I174:M174"/>
    <mergeCell ref="I200:M200"/>
    <mergeCell ref="I201:M201"/>
    <mergeCell ref="I193:M193"/>
    <mergeCell ref="I194:M194"/>
    <mergeCell ref="I195:M195"/>
    <mergeCell ref="I196:M196"/>
    <mergeCell ref="I197:M197"/>
    <mergeCell ref="I198:M198"/>
    <mergeCell ref="I199:M199"/>
    <mergeCell ref="D175:H175"/>
    <mergeCell ref="I175:M175"/>
    <mergeCell ref="D176:H176"/>
    <mergeCell ref="I176:M176"/>
    <mergeCell ref="D177:H177"/>
    <mergeCell ref="I177:M177"/>
    <mergeCell ref="I178:M178"/>
    <mergeCell ref="D178:H178"/>
    <mergeCell ref="D179:H179"/>
    <mergeCell ref="D180:H180"/>
    <mergeCell ref="D181:H181"/>
    <mergeCell ref="D182:H182"/>
    <mergeCell ref="D183:H183"/>
    <mergeCell ref="D184:H184"/>
    <mergeCell ref="I179:M179"/>
    <mergeCell ref="I180:M180"/>
    <mergeCell ref="I181:M181"/>
    <mergeCell ref="I182:M182"/>
    <mergeCell ref="I183:M183"/>
    <mergeCell ref="I184:M184"/>
    <mergeCell ref="I185:M185"/>
    <mergeCell ref="D185:H185"/>
    <mergeCell ref="D186:H186"/>
    <mergeCell ref="D187:H187"/>
    <mergeCell ref="D188:H188"/>
    <mergeCell ref="D189:H189"/>
    <mergeCell ref="D190:H190"/>
    <mergeCell ref="D191:H191"/>
    <mergeCell ref="I186:M186"/>
    <mergeCell ref="I187:M187"/>
    <mergeCell ref="I188:M188"/>
    <mergeCell ref="I189:M189"/>
    <mergeCell ref="I190:M190"/>
    <mergeCell ref="I191:M191"/>
    <mergeCell ref="I192:M192"/>
    <mergeCell ref="D192:H192"/>
    <mergeCell ref="D193:H193"/>
    <mergeCell ref="D194:H194"/>
    <mergeCell ref="D195:H195"/>
    <mergeCell ref="D196:H196"/>
    <mergeCell ref="D197:H197"/>
    <mergeCell ref="D198:H198"/>
    <mergeCell ref="D199:H199"/>
    <mergeCell ref="D200:H200"/>
    <mergeCell ref="D201:H201"/>
    <mergeCell ref="D202:H202"/>
    <mergeCell ref="I202:M202"/>
    <mergeCell ref="D203:H203"/>
    <mergeCell ref="I203:M203"/>
    <mergeCell ref="I229:M229"/>
    <mergeCell ref="I230:M230"/>
    <mergeCell ref="I222:M222"/>
    <mergeCell ref="I223:M223"/>
    <mergeCell ref="I224:M224"/>
    <mergeCell ref="I225:M225"/>
    <mergeCell ref="I226:M226"/>
    <mergeCell ref="I227:M227"/>
    <mergeCell ref="I228:M228"/>
    <mergeCell ref="D204:H204"/>
    <mergeCell ref="I204:M204"/>
    <mergeCell ref="D205:H205"/>
    <mergeCell ref="I205:M205"/>
    <mergeCell ref="D206:H206"/>
    <mergeCell ref="I206:M206"/>
    <mergeCell ref="I207:M207"/>
    <mergeCell ref="D207:H207"/>
    <mergeCell ref="D208:H208"/>
    <mergeCell ref="D209:H209"/>
    <mergeCell ref="D210:H210"/>
    <mergeCell ref="D211:H211"/>
    <mergeCell ref="D212:H212"/>
    <mergeCell ref="D213:H213"/>
    <mergeCell ref="I208:M208"/>
    <mergeCell ref="I209:M209"/>
    <mergeCell ref="I210:M210"/>
    <mergeCell ref="I211:M211"/>
    <mergeCell ref="I212:M212"/>
    <mergeCell ref="I213:M213"/>
    <mergeCell ref="I214:M214"/>
    <mergeCell ref="D214:H214"/>
    <mergeCell ref="D215:H215"/>
    <mergeCell ref="D216:H216"/>
    <mergeCell ref="D217:H217"/>
    <mergeCell ref="D218:H218"/>
    <mergeCell ref="D219:H219"/>
    <mergeCell ref="D220:H220"/>
    <mergeCell ref="I215:M215"/>
    <mergeCell ref="I216:M216"/>
    <mergeCell ref="I217:M217"/>
    <mergeCell ref="I218:M218"/>
    <mergeCell ref="I219:M219"/>
    <mergeCell ref="I220:M220"/>
    <mergeCell ref="I221:M221"/>
    <mergeCell ref="D221:H221"/>
    <mergeCell ref="D222:H222"/>
    <mergeCell ref="D223:H223"/>
    <mergeCell ref="D224:H224"/>
    <mergeCell ref="D225:H225"/>
    <mergeCell ref="D226:H226"/>
    <mergeCell ref="D227:H227"/>
    <mergeCell ref="D228:H228"/>
    <mergeCell ref="D229:H229"/>
    <mergeCell ref="D230:H230"/>
    <mergeCell ref="D231:H231"/>
    <mergeCell ref="I231:M231"/>
    <mergeCell ref="D232:H232"/>
    <mergeCell ref="I232:M232"/>
    <mergeCell ref="I258:M258"/>
    <mergeCell ref="I259:M259"/>
    <mergeCell ref="I251:M251"/>
    <mergeCell ref="I252:M252"/>
    <mergeCell ref="I253:M253"/>
    <mergeCell ref="I254:M254"/>
    <mergeCell ref="I255:M255"/>
    <mergeCell ref="I256:M256"/>
    <mergeCell ref="I257:M257"/>
    <mergeCell ref="D233:H233"/>
    <mergeCell ref="I233:M233"/>
    <mergeCell ref="D234:H234"/>
    <mergeCell ref="I234:M234"/>
    <mergeCell ref="D235:H235"/>
    <mergeCell ref="I235:M235"/>
    <mergeCell ref="I236:M236"/>
    <mergeCell ref="D236:H236"/>
    <mergeCell ref="D237:H237"/>
    <mergeCell ref="D238:H238"/>
    <mergeCell ref="D239:H239"/>
    <mergeCell ref="D240:H240"/>
    <mergeCell ref="D241:H241"/>
    <mergeCell ref="D242:H242"/>
    <mergeCell ref="I237:M237"/>
    <mergeCell ref="I238:M238"/>
    <mergeCell ref="I239:M239"/>
    <mergeCell ref="I240:M240"/>
    <mergeCell ref="I241:M241"/>
    <mergeCell ref="I242:M242"/>
    <mergeCell ref="I243:M243"/>
    <mergeCell ref="D243:H243"/>
    <mergeCell ref="D244:H244"/>
    <mergeCell ref="D245:H245"/>
    <mergeCell ref="D246:H246"/>
    <mergeCell ref="D247:H247"/>
    <mergeCell ref="D248:H248"/>
    <mergeCell ref="D249:H249"/>
    <mergeCell ref="I244:M244"/>
    <mergeCell ref="I245:M245"/>
    <mergeCell ref="I246:M246"/>
    <mergeCell ref="I247:M247"/>
    <mergeCell ref="I248:M248"/>
    <mergeCell ref="I249:M249"/>
    <mergeCell ref="I250:M250"/>
    <mergeCell ref="D250:H250"/>
    <mergeCell ref="D251:H251"/>
    <mergeCell ref="D252:H252"/>
    <mergeCell ref="D253:H253"/>
    <mergeCell ref="D254:H254"/>
    <mergeCell ref="D255:H255"/>
    <mergeCell ref="D256:H256"/>
    <mergeCell ref="D257:H257"/>
    <mergeCell ref="D258:H258"/>
    <mergeCell ref="D259:H259"/>
    <mergeCell ref="D260:H260"/>
    <mergeCell ref="I260:M260"/>
    <mergeCell ref="D261:H261"/>
    <mergeCell ref="I261:M261"/>
    <mergeCell ref="I287:M287"/>
    <mergeCell ref="I288:M288"/>
    <mergeCell ref="I280:M280"/>
    <mergeCell ref="I281:M281"/>
    <mergeCell ref="I282:M282"/>
    <mergeCell ref="I283:M283"/>
    <mergeCell ref="I284:M284"/>
    <mergeCell ref="I285:M285"/>
    <mergeCell ref="I286:M286"/>
    <mergeCell ref="D262:H262"/>
    <mergeCell ref="I262:M262"/>
    <mergeCell ref="D263:H263"/>
    <mergeCell ref="I263:M263"/>
    <mergeCell ref="D264:H264"/>
    <mergeCell ref="I264:M264"/>
    <mergeCell ref="I265:M265"/>
    <mergeCell ref="D265:H265"/>
    <mergeCell ref="D266:H266"/>
    <mergeCell ref="D267:H267"/>
    <mergeCell ref="D268:H268"/>
    <mergeCell ref="D269:H269"/>
    <mergeCell ref="D270:H270"/>
    <mergeCell ref="D271:H271"/>
    <mergeCell ref="I266:M266"/>
    <mergeCell ref="I267:M267"/>
    <mergeCell ref="I268:M268"/>
    <mergeCell ref="I269:M269"/>
    <mergeCell ref="I270:M270"/>
    <mergeCell ref="I271:M271"/>
    <mergeCell ref="I272:M272"/>
    <mergeCell ref="D272:H272"/>
    <mergeCell ref="D273:H273"/>
    <mergeCell ref="D274:H274"/>
    <mergeCell ref="D275:H275"/>
    <mergeCell ref="D276:H276"/>
    <mergeCell ref="D277:H277"/>
    <mergeCell ref="D278:H278"/>
    <mergeCell ref="I273:M273"/>
    <mergeCell ref="I274:M274"/>
    <mergeCell ref="I275:M275"/>
    <mergeCell ref="I276:M276"/>
    <mergeCell ref="I277:M277"/>
    <mergeCell ref="I278:M278"/>
    <mergeCell ref="I279:M279"/>
    <mergeCell ref="D279:H279"/>
    <mergeCell ref="D280:H280"/>
    <mergeCell ref="D281:H281"/>
    <mergeCell ref="D282:H282"/>
    <mergeCell ref="D283:H283"/>
    <mergeCell ref="D284:H284"/>
    <mergeCell ref="D285:H285"/>
    <mergeCell ref="D286:H286"/>
    <mergeCell ref="D287:H287"/>
    <mergeCell ref="D288:H288"/>
    <mergeCell ref="D289:H289"/>
    <mergeCell ref="I289:M289"/>
    <mergeCell ref="D290:H290"/>
    <mergeCell ref="I290:M290"/>
    <mergeCell ref="I316:M316"/>
    <mergeCell ref="I317:M317"/>
    <mergeCell ref="I309:M309"/>
    <mergeCell ref="I310:M310"/>
    <mergeCell ref="I311:M311"/>
    <mergeCell ref="I312:M312"/>
    <mergeCell ref="I313:M313"/>
    <mergeCell ref="I314:M314"/>
    <mergeCell ref="I315:M315"/>
    <mergeCell ref="D291:H291"/>
    <mergeCell ref="I291:M291"/>
    <mergeCell ref="D292:H292"/>
    <mergeCell ref="I292:M292"/>
    <mergeCell ref="D293:H293"/>
    <mergeCell ref="I293:M293"/>
    <mergeCell ref="I294:M294"/>
    <mergeCell ref="D294:H294"/>
    <mergeCell ref="D295:H295"/>
    <mergeCell ref="D296:H296"/>
    <mergeCell ref="D297:H297"/>
    <mergeCell ref="D298:H298"/>
    <mergeCell ref="D299:H299"/>
    <mergeCell ref="D300:H300"/>
    <mergeCell ref="I295:M295"/>
    <mergeCell ref="I296:M296"/>
    <mergeCell ref="I297:M297"/>
    <mergeCell ref="I298:M298"/>
    <mergeCell ref="I299:M299"/>
    <mergeCell ref="I300:M300"/>
    <mergeCell ref="I301:M301"/>
    <mergeCell ref="D301:H301"/>
    <mergeCell ref="D302:H302"/>
    <mergeCell ref="D303:H303"/>
    <mergeCell ref="D304:H304"/>
    <mergeCell ref="D305:H305"/>
    <mergeCell ref="D306:H306"/>
    <mergeCell ref="D307:H307"/>
    <mergeCell ref="I302:M302"/>
    <mergeCell ref="I303:M303"/>
    <mergeCell ref="I304:M304"/>
    <mergeCell ref="I305:M305"/>
    <mergeCell ref="I306:M306"/>
    <mergeCell ref="I307:M307"/>
    <mergeCell ref="I308:M308"/>
    <mergeCell ref="D308:H308"/>
    <mergeCell ref="D309:H309"/>
    <mergeCell ref="D310:H310"/>
    <mergeCell ref="D311:H311"/>
    <mergeCell ref="D312:H312"/>
    <mergeCell ref="D313:H313"/>
    <mergeCell ref="D314:H314"/>
    <mergeCell ref="D315:H315"/>
    <mergeCell ref="D316:H316"/>
    <mergeCell ref="D317:H317"/>
    <mergeCell ref="D318:H318"/>
    <mergeCell ref="I318:M318"/>
    <mergeCell ref="D319:H319"/>
    <mergeCell ref="I319:M319"/>
    <mergeCell ref="I345:M345"/>
    <mergeCell ref="I346:M346"/>
    <mergeCell ref="I338:M338"/>
    <mergeCell ref="I339:M339"/>
    <mergeCell ref="I340:M340"/>
    <mergeCell ref="I341:M341"/>
    <mergeCell ref="I342:M342"/>
    <mergeCell ref="I343:M343"/>
    <mergeCell ref="I344:M344"/>
    <mergeCell ref="D320:H320"/>
    <mergeCell ref="I320:M320"/>
    <mergeCell ref="D321:H321"/>
    <mergeCell ref="I321:M321"/>
    <mergeCell ref="D322:H322"/>
    <mergeCell ref="I322:M322"/>
    <mergeCell ref="I323:M323"/>
    <mergeCell ref="D323:H323"/>
    <mergeCell ref="D324:H324"/>
    <mergeCell ref="D325:H325"/>
    <mergeCell ref="D326:H326"/>
    <mergeCell ref="D327:H327"/>
    <mergeCell ref="D328:H328"/>
    <mergeCell ref="D329:H329"/>
    <mergeCell ref="I324:M324"/>
    <mergeCell ref="I325:M325"/>
    <mergeCell ref="I326:M326"/>
    <mergeCell ref="I327:M327"/>
    <mergeCell ref="I328:M328"/>
    <mergeCell ref="I329:M329"/>
    <mergeCell ref="I330:M330"/>
    <mergeCell ref="D330:H330"/>
    <mergeCell ref="D331:H331"/>
    <mergeCell ref="D332:H332"/>
    <mergeCell ref="D333:H333"/>
    <mergeCell ref="D334:H334"/>
    <mergeCell ref="D335:H335"/>
    <mergeCell ref="D336:H336"/>
    <mergeCell ref="I331:M331"/>
    <mergeCell ref="I332:M332"/>
    <mergeCell ref="I333:M333"/>
    <mergeCell ref="I334:M334"/>
    <mergeCell ref="I335:M335"/>
    <mergeCell ref="I336:M336"/>
    <mergeCell ref="I337:M337"/>
    <mergeCell ref="D337:H337"/>
    <mergeCell ref="D338:H338"/>
    <mergeCell ref="D339:H339"/>
    <mergeCell ref="D340:H340"/>
    <mergeCell ref="D341:H341"/>
    <mergeCell ref="D342:H342"/>
    <mergeCell ref="D343:H343"/>
    <mergeCell ref="D344:H344"/>
    <mergeCell ref="D345:H345"/>
    <mergeCell ref="D346:H346"/>
    <mergeCell ref="D347:H347"/>
    <mergeCell ref="I347:M347"/>
    <mergeCell ref="D348:H348"/>
    <mergeCell ref="I348:M348"/>
    <mergeCell ref="I374:M374"/>
    <mergeCell ref="I375:M375"/>
    <mergeCell ref="I367:M367"/>
    <mergeCell ref="I368:M368"/>
    <mergeCell ref="I369:M369"/>
    <mergeCell ref="I370:M370"/>
    <mergeCell ref="I371:M371"/>
    <mergeCell ref="I372:M372"/>
    <mergeCell ref="I373:M373"/>
    <mergeCell ref="D349:H349"/>
    <mergeCell ref="I349:M349"/>
    <mergeCell ref="D350:H350"/>
    <mergeCell ref="I350:M350"/>
    <mergeCell ref="D351:H351"/>
    <mergeCell ref="I351:M351"/>
    <mergeCell ref="I352:M352"/>
    <mergeCell ref="D352:H352"/>
    <mergeCell ref="D353:H353"/>
    <mergeCell ref="D354:H354"/>
    <mergeCell ref="D355:H355"/>
    <mergeCell ref="D356:H356"/>
    <mergeCell ref="D357:H357"/>
    <mergeCell ref="D358:H358"/>
    <mergeCell ref="I353:M353"/>
    <mergeCell ref="I354:M354"/>
    <mergeCell ref="I355:M355"/>
    <mergeCell ref="I356:M356"/>
    <mergeCell ref="I357:M357"/>
    <mergeCell ref="I358:M358"/>
    <mergeCell ref="I359:M359"/>
    <mergeCell ref="D359:H359"/>
    <mergeCell ref="D360:H360"/>
    <mergeCell ref="D361:H361"/>
    <mergeCell ref="D362:H362"/>
    <mergeCell ref="D363:H363"/>
    <mergeCell ref="D364:H364"/>
    <mergeCell ref="D365:H365"/>
    <mergeCell ref="I360:M360"/>
    <mergeCell ref="I361:M361"/>
    <mergeCell ref="I362:M362"/>
    <mergeCell ref="I363:M363"/>
    <mergeCell ref="I364:M364"/>
    <mergeCell ref="I365:M365"/>
    <mergeCell ref="I366:M366"/>
    <mergeCell ref="D366:H366"/>
    <mergeCell ref="D367:H367"/>
    <mergeCell ref="D368:H368"/>
    <mergeCell ref="D369:H369"/>
    <mergeCell ref="D370:H370"/>
    <mergeCell ref="D371:H371"/>
    <mergeCell ref="D372:H372"/>
    <mergeCell ref="D373:H373"/>
    <mergeCell ref="D374:H374"/>
    <mergeCell ref="D375:H375"/>
    <mergeCell ref="D376:H376"/>
    <mergeCell ref="I376:M376"/>
    <mergeCell ref="D377:H377"/>
    <mergeCell ref="I377:M377"/>
    <mergeCell ref="I403:M403"/>
    <mergeCell ref="I404:M404"/>
    <mergeCell ref="I396:M396"/>
    <mergeCell ref="I397:M397"/>
    <mergeCell ref="I398:M398"/>
    <mergeCell ref="I399:M399"/>
    <mergeCell ref="I400:M400"/>
    <mergeCell ref="I401:M401"/>
    <mergeCell ref="I402:M402"/>
    <mergeCell ref="D378:H378"/>
    <mergeCell ref="I378:M378"/>
    <mergeCell ref="D379:H379"/>
    <mergeCell ref="I379:M379"/>
    <mergeCell ref="D380:H380"/>
    <mergeCell ref="I380:M380"/>
    <mergeCell ref="I381:M381"/>
    <mergeCell ref="D381:H381"/>
    <mergeCell ref="D382:H382"/>
    <mergeCell ref="D383:H383"/>
    <mergeCell ref="D384:H384"/>
    <mergeCell ref="D385:H385"/>
    <mergeCell ref="D386:H386"/>
    <mergeCell ref="D387:H387"/>
    <mergeCell ref="I382:M382"/>
    <mergeCell ref="I383:M383"/>
    <mergeCell ref="I384:M384"/>
    <mergeCell ref="I385:M385"/>
    <mergeCell ref="I386:M386"/>
    <mergeCell ref="I387:M387"/>
    <mergeCell ref="I388:M388"/>
    <mergeCell ref="D388:H388"/>
    <mergeCell ref="D389:H389"/>
    <mergeCell ref="D390:H390"/>
    <mergeCell ref="D391:H391"/>
    <mergeCell ref="D392:H392"/>
    <mergeCell ref="D393:H393"/>
    <mergeCell ref="D394:H394"/>
    <mergeCell ref="I389:M389"/>
    <mergeCell ref="I390:M390"/>
    <mergeCell ref="I391:M391"/>
    <mergeCell ref="I392:M392"/>
    <mergeCell ref="I393:M393"/>
    <mergeCell ref="I394:M394"/>
    <mergeCell ref="I395:M395"/>
    <mergeCell ref="D395:H395"/>
    <mergeCell ref="D396:H396"/>
    <mergeCell ref="D397:H397"/>
    <mergeCell ref="D398:H398"/>
    <mergeCell ref="D399:H399"/>
    <mergeCell ref="D400:H400"/>
    <mergeCell ref="D401:H401"/>
    <mergeCell ref="D402:H402"/>
    <mergeCell ref="D403:H403"/>
    <mergeCell ref="D404:H404"/>
    <mergeCell ref="D405:H405"/>
    <mergeCell ref="I405:M405"/>
    <mergeCell ref="D406:H406"/>
    <mergeCell ref="I406:M406"/>
    <mergeCell ref="I432:M432"/>
    <mergeCell ref="I433:M433"/>
    <mergeCell ref="I425:M425"/>
    <mergeCell ref="I426:M426"/>
    <mergeCell ref="I427:M427"/>
    <mergeCell ref="I428:M428"/>
    <mergeCell ref="I429:M429"/>
    <mergeCell ref="I430:M430"/>
    <mergeCell ref="I431:M431"/>
    <mergeCell ref="D407:H407"/>
    <mergeCell ref="I407:M407"/>
    <mergeCell ref="D408:H408"/>
    <mergeCell ref="I408:M408"/>
    <mergeCell ref="D409:H409"/>
    <mergeCell ref="I409:M409"/>
    <mergeCell ref="I410:M410"/>
    <mergeCell ref="D410:H410"/>
    <mergeCell ref="D411:H411"/>
    <mergeCell ref="D412:H412"/>
    <mergeCell ref="D413:H413"/>
    <mergeCell ref="D414:H414"/>
    <mergeCell ref="D415:H415"/>
    <mergeCell ref="D416:H416"/>
    <mergeCell ref="I411:M411"/>
    <mergeCell ref="I412:M412"/>
    <mergeCell ref="I413:M413"/>
    <mergeCell ref="I414:M414"/>
    <mergeCell ref="I415:M415"/>
    <mergeCell ref="I416:M416"/>
    <mergeCell ref="I417:M417"/>
    <mergeCell ref="D417:H417"/>
    <mergeCell ref="D418:H418"/>
    <mergeCell ref="D419:H419"/>
    <mergeCell ref="D420:H420"/>
    <mergeCell ref="D421:H421"/>
    <mergeCell ref="D422:H422"/>
    <mergeCell ref="D423:H423"/>
    <mergeCell ref="I418:M418"/>
    <mergeCell ref="I419:M419"/>
    <mergeCell ref="I420:M420"/>
    <mergeCell ref="I421:M421"/>
    <mergeCell ref="I422:M422"/>
    <mergeCell ref="I423:M423"/>
    <mergeCell ref="I424:M424"/>
    <mergeCell ref="D424:H424"/>
    <mergeCell ref="D425:H425"/>
    <mergeCell ref="D426:H426"/>
    <mergeCell ref="D427:H427"/>
    <mergeCell ref="D428:H428"/>
    <mergeCell ref="D429:H429"/>
    <mergeCell ref="D430:H430"/>
    <mergeCell ref="D431:H431"/>
    <mergeCell ref="D432:H432"/>
    <mergeCell ref="D433:H433"/>
    <mergeCell ref="D434:H434"/>
    <mergeCell ref="I434:M434"/>
    <mergeCell ref="D435:H435"/>
    <mergeCell ref="I435:M435"/>
    <mergeCell ref="I461:M461"/>
    <mergeCell ref="I462:M462"/>
    <mergeCell ref="I454:M454"/>
    <mergeCell ref="I455:M455"/>
    <mergeCell ref="I456:M456"/>
    <mergeCell ref="I457:M457"/>
    <mergeCell ref="I458:M458"/>
    <mergeCell ref="I459:M459"/>
    <mergeCell ref="I460:M460"/>
    <mergeCell ref="D436:H436"/>
    <mergeCell ref="I436:M436"/>
    <mergeCell ref="D437:H437"/>
    <mergeCell ref="I437:M437"/>
    <mergeCell ref="D438:H438"/>
    <mergeCell ref="I438:M438"/>
    <mergeCell ref="I439:M439"/>
    <mergeCell ref="D439:H439"/>
    <mergeCell ref="D440:H440"/>
    <mergeCell ref="D441:H441"/>
    <mergeCell ref="D442:H442"/>
    <mergeCell ref="D443:H443"/>
    <mergeCell ref="D444:H444"/>
    <mergeCell ref="D445:H445"/>
    <mergeCell ref="I440:M440"/>
    <mergeCell ref="I441:M441"/>
    <mergeCell ref="I442:M442"/>
    <mergeCell ref="I443:M443"/>
    <mergeCell ref="I444:M444"/>
    <mergeCell ref="I445:M445"/>
    <mergeCell ref="I446:M446"/>
    <mergeCell ref="D446:H446"/>
    <mergeCell ref="D447:H447"/>
    <mergeCell ref="D448:H448"/>
    <mergeCell ref="D449:H449"/>
    <mergeCell ref="D450:H450"/>
    <mergeCell ref="D451:H451"/>
    <mergeCell ref="D452:H452"/>
    <mergeCell ref="I447:M447"/>
    <mergeCell ref="I448:M448"/>
    <mergeCell ref="I449:M449"/>
    <mergeCell ref="I450:M450"/>
    <mergeCell ref="I451:M451"/>
    <mergeCell ref="I452:M452"/>
    <mergeCell ref="I453:M453"/>
    <mergeCell ref="D453:H453"/>
    <mergeCell ref="D454:H454"/>
    <mergeCell ref="D455:H455"/>
    <mergeCell ref="D456:H456"/>
    <mergeCell ref="D457:H457"/>
    <mergeCell ref="D458:H458"/>
    <mergeCell ref="D459:H459"/>
    <mergeCell ref="D460:H460"/>
    <mergeCell ref="D461:H461"/>
    <mergeCell ref="D462:H462"/>
    <mergeCell ref="D463:H463"/>
    <mergeCell ref="I463:M463"/>
    <mergeCell ref="D464:H464"/>
    <mergeCell ref="I464:M464"/>
    <mergeCell ref="I490:M490"/>
    <mergeCell ref="I491:M491"/>
    <mergeCell ref="I483:M483"/>
    <mergeCell ref="I484:M484"/>
    <mergeCell ref="I485:M485"/>
    <mergeCell ref="I486:M486"/>
    <mergeCell ref="I487:M487"/>
    <mergeCell ref="I488:M488"/>
    <mergeCell ref="I489:M489"/>
    <mergeCell ref="D465:H465"/>
    <mergeCell ref="I465:M465"/>
    <mergeCell ref="D466:H466"/>
    <mergeCell ref="I466:M466"/>
    <mergeCell ref="D467:H467"/>
    <mergeCell ref="I467:M467"/>
    <mergeCell ref="I468:M468"/>
    <mergeCell ref="D468:H468"/>
    <mergeCell ref="D469:H469"/>
    <mergeCell ref="D470:H470"/>
    <mergeCell ref="D471:H471"/>
    <mergeCell ref="D472:H472"/>
    <mergeCell ref="D473:H473"/>
    <mergeCell ref="D474:H474"/>
    <mergeCell ref="I469:M469"/>
    <mergeCell ref="I470:M470"/>
    <mergeCell ref="I471:M471"/>
    <mergeCell ref="I472:M472"/>
    <mergeCell ref="I473:M473"/>
    <mergeCell ref="I474:M474"/>
    <mergeCell ref="I475:M475"/>
    <mergeCell ref="D475:H475"/>
    <mergeCell ref="D476:H476"/>
    <mergeCell ref="D477:H477"/>
    <mergeCell ref="D478:H478"/>
    <mergeCell ref="D479:H479"/>
    <mergeCell ref="D480:H480"/>
    <mergeCell ref="D481:H481"/>
    <mergeCell ref="I476:M476"/>
    <mergeCell ref="I477:M477"/>
    <mergeCell ref="I478:M478"/>
    <mergeCell ref="I479:M479"/>
    <mergeCell ref="I480:M480"/>
    <mergeCell ref="I481:M481"/>
    <mergeCell ref="I482:M482"/>
    <mergeCell ref="D482:H482"/>
    <mergeCell ref="D483:H483"/>
    <mergeCell ref="D484:H484"/>
    <mergeCell ref="D485:H485"/>
    <mergeCell ref="D486:H486"/>
    <mergeCell ref="D487:H487"/>
    <mergeCell ref="D488:H488"/>
    <mergeCell ref="D489:H489"/>
    <mergeCell ref="D490:H490"/>
    <mergeCell ref="D491:H491"/>
    <mergeCell ref="D492:H492"/>
    <mergeCell ref="I492:M492"/>
    <mergeCell ref="D493:H493"/>
    <mergeCell ref="I493:M493"/>
    <mergeCell ref="I519:M519"/>
    <mergeCell ref="I520:M520"/>
    <mergeCell ref="I512:M512"/>
    <mergeCell ref="I513:M513"/>
    <mergeCell ref="I514:M514"/>
    <mergeCell ref="I515:M515"/>
    <mergeCell ref="I516:M516"/>
    <mergeCell ref="I517:M517"/>
    <mergeCell ref="I518:M518"/>
    <mergeCell ref="D494:H494"/>
    <mergeCell ref="I494:M494"/>
    <mergeCell ref="D495:H495"/>
    <mergeCell ref="I495:M495"/>
    <mergeCell ref="D496:H496"/>
    <mergeCell ref="I496:M496"/>
    <mergeCell ref="I497:M497"/>
    <mergeCell ref="D497:H497"/>
    <mergeCell ref="D498:H498"/>
    <mergeCell ref="D499:H499"/>
    <mergeCell ref="D500:H500"/>
    <mergeCell ref="D501:H501"/>
    <mergeCell ref="D502:H502"/>
    <mergeCell ref="D503:H503"/>
    <mergeCell ref="I498:M498"/>
    <mergeCell ref="I499:M499"/>
    <mergeCell ref="I500:M500"/>
    <mergeCell ref="I501:M501"/>
    <mergeCell ref="I502:M502"/>
    <mergeCell ref="I503:M503"/>
    <mergeCell ref="I504:M504"/>
    <mergeCell ref="D504:H504"/>
    <mergeCell ref="D505:H505"/>
    <mergeCell ref="D506:H506"/>
    <mergeCell ref="D507:H507"/>
    <mergeCell ref="D508:H508"/>
    <mergeCell ref="D509:H509"/>
    <mergeCell ref="D510:H510"/>
    <mergeCell ref="I505:M505"/>
    <mergeCell ref="I506:M506"/>
    <mergeCell ref="I507:M507"/>
    <mergeCell ref="I508:M508"/>
    <mergeCell ref="I509:M509"/>
    <mergeCell ref="I510:M510"/>
    <mergeCell ref="I511:M511"/>
    <mergeCell ref="D511:H511"/>
    <mergeCell ref="D512:H512"/>
    <mergeCell ref="D513:H513"/>
    <mergeCell ref="D514:H514"/>
    <mergeCell ref="D515:H515"/>
    <mergeCell ref="D516:H516"/>
    <mergeCell ref="D517:H517"/>
    <mergeCell ref="D518:H518"/>
    <mergeCell ref="D519:H519"/>
    <mergeCell ref="D520:H520"/>
    <mergeCell ref="D521:H521"/>
    <mergeCell ref="I521:M521"/>
    <mergeCell ref="D522:H522"/>
    <mergeCell ref="I522:M522"/>
    <mergeCell ref="I548:M548"/>
    <mergeCell ref="I549:M549"/>
    <mergeCell ref="I541:M541"/>
    <mergeCell ref="I542:M542"/>
    <mergeCell ref="I543:M543"/>
    <mergeCell ref="I544:M544"/>
    <mergeCell ref="I545:M545"/>
    <mergeCell ref="I546:M546"/>
    <mergeCell ref="I547:M547"/>
    <mergeCell ref="D523:H523"/>
    <mergeCell ref="I523:M523"/>
    <mergeCell ref="D524:H524"/>
    <mergeCell ref="I524:M524"/>
    <mergeCell ref="D525:H525"/>
    <mergeCell ref="I525:M525"/>
    <mergeCell ref="I526:M526"/>
    <mergeCell ref="D526:H526"/>
    <mergeCell ref="D527:H527"/>
    <mergeCell ref="D528:H528"/>
    <mergeCell ref="D529:H529"/>
    <mergeCell ref="D530:H530"/>
    <mergeCell ref="D531:H531"/>
    <mergeCell ref="D532:H532"/>
    <mergeCell ref="I527:M527"/>
    <mergeCell ref="I528:M528"/>
    <mergeCell ref="I529:M529"/>
    <mergeCell ref="I530:M530"/>
    <mergeCell ref="I531:M531"/>
    <mergeCell ref="I532:M532"/>
    <mergeCell ref="I533:M533"/>
    <mergeCell ref="D533:H533"/>
    <mergeCell ref="D534:H534"/>
    <mergeCell ref="D535:H535"/>
    <mergeCell ref="D536:H536"/>
    <mergeCell ref="D537:H537"/>
    <mergeCell ref="D538:H538"/>
    <mergeCell ref="D539:H539"/>
    <mergeCell ref="I534:M534"/>
    <mergeCell ref="I535:M535"/>
    <mergeCell ref="I536:M536"/>
    <mergeCell ref="I537:M537"/>
    <mergeCell ref="I538:M538"/>
    <mergeCell ref="I539:M539"/>
    <mergeCell ref="I540:M540"/>
    <mergeCell ref="D540:H540"/>
    <mergeCell ref="D541:H541"/>
    <mergeCell ref="D542:H542"/>
    <mergeCell ref="D543:H543"/>
    <mergeCell ref="D544:H544"/>
    <mergeCell ref="D545:H545"/>
    <mergeCell ref="D546:H546"/>
    <mergeCell ref="D547:H547"/>
    <mergeCell ref="D548:H548"/>
    <mergeCell ref="D549:H549"/>
    <mergeCell ref="D550:H550"/>
    <mergeCell ref="I550:M550"/>
    <mergeCell ref="D551:H551"/>
    <mergeCell ref="I551:M551"/>
    <mergeCell ref="I577:M577"/>
    <mergeCell ref="I578:M578"/>
    <mergeCell ref="I570:M570"/>
    <mergeCell ref="I571:M571"/>
    <mergeCell ref="I572:M572"/>
    <mergeCell ref="I573:M573"/>
    <mergeCell ref="I574:M574"/>
    <mergeCell ref="I575:M575"/>
    <mergeCell ref="I576:M576"/>
    <mergeCell ref="D552:H552"/>
    <mergeCell ref="I552:M552"/>
    <mergeCell ref="D553:H553"/>
    <mergeCell ref="I553:M553"/>
    <mergeCell ref="D554:H554"/>
    <mergeCell ref="I554:M554"/>
    <mergeCell ref="I555:M555"/>
    <mergeCell ref="D555:H555"/>
    <mergeCell ref="D556:H556"/>
    <mergeCell ref="D557:H557"/>
    <mergeCell ref="D558:H558"/>
    <mergeCell ref="D559:H559"/>
    <mergeCell ref="D560:H560"/>
    <mergeCell ref="D561:H561"/>
    <mergeCell ref="I556:M556"/>
    <mergeCell ref="I557:M557"/>
    <mergeCell ref="I558:M558"/>
    <mergeCell ref="I559:M559"/>
    <mergeCell ref="I560:M560"/>
    <mergeCell ref="I561:M561"/>
    <mergeCell ref="I562:M562"/>
    <mergeCell ref="D562:H562"/>
    <mergeCell ref="D563:H563"/>
    <mergeCell ref="D564:H564"/>
    <mergeCell ref="D565:H565"/>
    <mergeCell ref="D566:H566"/>
    <mergeCell ref="D567:H567"/>
    <mergeCell ref="D568:H568"/>
    <mergeCell ref="I563:M563"/>
    <mergeCell ref="I564:M564"/>
    <mergeCell ref="I565:M565"/>
    <mergeCell ref="I566:M566"/>
    <mergeCell ref="I567:M567"/>
    <mergeCell ref="I568:M568"/>
    <mergeCell ref="I569:M569"/>
    <mergeCell ref="D569:H569"/>
    <mergeCell ref="D570:H570"/>
    <mergeCell ref="D571:H571"/>
    <mergeCell ref="D572:H572"/>
    <mergeCell ref="D573:H573"/>
    <mergeCell ref="D574:H574"/>
    <mergeCell ref="D575:H575"/>
    <mergeCell ref="D576:H576"/>
    <mergeCell ref="D577:H577"/>
    <mergeCell ref="D578:H578"/>
    <mergeCell ref="D579:H579"/>
    <mergeCell ref="I579:M579"/>
    <mergeCell ref="D580:H580"/>
    <mergeCell ref="I580:M580"/>
    <mergeCell ref="I606:M606"/>
    <mergeCell ref="I607:M607"/>
    <mergeCell ref="I599:M599"/>
    <mergeCell ref="I600:M600"/>
    <mergeCell ref="I601:M601"/>
    <mergeCell ref="I602:M602"/>
    <mergeCell ref="I603:M603"/>
    <mergeCell ref="I604:M604"/>
    <mergeCell ref="I605:M605"/>
    <mergeCell ref="D581:H581"/>
    <mergeCell ref="I581:M581"/>
    <mergeCell ref="D582:H582"/>
    <mergeCell ref="I582:M582"/>
    <mergeCell ref="D583:H583"/>
    <mergeCell ref="I583:M583"/>
    <mergeCell ref="I584:M584"/>
    <mergeCell ref="D584:H584"/>
    <mergeCell ref="D585:H585"/>
    <mergeCell ref="D586:H586"/>
    <mergeCell ref="D587:H587"/>
    <mergeCell ref="D588:H588"/>
    <mergeCell ref="D589:H589"/>
    <mergeCell ref="D590:H590"/>
    <mergeCell ref="I585:M585"/>
    <mergeCell ref="I586:M586"/>
    <mergeCell ref="I587:M587"/>
    <mergeCell ref="I588:M588"/>
    <mergeCell ref="I589:M589"/>
    <mergeCell ref="I590:M590"/>
    <mergeCell ref="I591:M591"/>
    <mergeCell ref="D591:H591"/>
    <mergeCell ref="D592:H592"/>
    <mergeCell ref="D593:H593"/>
    <mergeCell ref="D594:H594"/>
    <mergeCell ref="D595:H595"/>
    <mergeCell ref="D596:H596"/>
    <mergeCell ref="D597:H597"/>
    <mergeCell ref="I592:M592"/>
    <mergeCell ref="I593:M593"/>
    <mergeCell ref="I594:M594"/>
    <mergeCell ref="I595:M595"/>
    <mergeCell ref="I596:M596"/>
    <mergeCell ref="I597:M597"/>
    <mergeCell ref="I598:M598"/>
    <mergeCell ref="D598:H598"/>
    <mergeCell ref="D599:H599"/>
    <mergeCell ref="D600:H600"/>
    <mergeCell ref="D601:H601"/>
    <mergeCell ref="D602:H602"/>
    <mergeCell ref="D603:H603"/>
    <mergeCell ref="D604:H604"/>
    <mergeCell ref="D605:H605"/>
    <mergeCell ref="D606:H606"/>
    <mergeCell ref="D607:H607"/>
    <mergeCell ref="D608:H608"/>
    <mergeCell ref="I608:M608"/>
    <mergeCell ref="D609:H609"/>
    <mergeCell ref="I609:M609"/>
    <mergeCell ref="I635:M635"/>
    <mergeCell ref="I636:M636"/>
    <mergeCell ref="I628:M628"/>
    <mergeCell ref="I629:M629"/>
    <mergeCell ref="I630:M630"/>
    <mergeCell ref="I631:M631"/>
    <mergeCell ref="I632:M632"/>
    <mergeCell ref="I633:M633"/>
    <mergeCell ref="I634:M634"/>
    <mergeCell ref="D610:H610"/>
    <mergeCell ref="I610:M610"/>
    <mergeCell ref="D611:H611"/>
    <mergeCell ref="I611:M611"/>
    <mergeCell ref="D612:H612"/>
    <mergeCell ref="I612:M612"/>
    <mergeCell ref="I613:M613"/>
    <mergeCell ref="D613:H613"/>
    <mergeCell ref="D614:H614"/>
    <mergeCell ref="D615:H615"/>
    <mergeCell ref="D616:H616"/>
    <mergeCell ref="D617:H617"/>
    <mergeCell ref="D618:H618"/>
    <mergeCell ref="D619:H619"/>
    <mergeCell ref="I614:M614"/>
    <mergeCell ref="I615:M615"/>
    <mergeCell ref="I616:M616"/>
    <mergeCell ref="I617:M617"/>
    <mergeCell ref="I618:M618"/>
    <mergeCell ref="I619:M619"/>
    <mergeCell ref="I620:M620"/>
    <mergeCell ref="D620:H620"/>
    <mergeCell ref="D621:H621"/>
    <mergeCell ref="D622:H622"/>
    <mergeCell ref="D623:H623"/>
    <mergeCell ref="D624:H624"/>
    <mergeCell ref="D625:H625"/>
    <mergeCell ref="D626:H626"/>
    <mergeCell ref="I621:M621"/>
    <mergeCell ref="I622:M622"/>
    <mergeCell ref="I623:M623"/>
    <mergeCell ref="I624:M624"/>
    <mergeCell ref="I625:M625"/>
    <mergeCell ref="I626:M626"/>
    <mergeCell ref="I627:M627"/>
    <mergeCell ref="D627:H627"/>
    <mergeCell ref="D628:H628"/>
    <mergeCell ref="D629:H629"/>
    <mergeCell ref="D630:H630"/>
    <mergeCell ref="D631:H631"/>
    <mergeCell ref="D632:H632"/>
    <mergeCell ref="D633:H633"/>
    <mergeCell ref="D634:H634"/>
    <mergeCell ref="D635:H635"/>
    <mergeCell ref="D636:H636"/>
    <mergeCell ref="D637:H637"/>
    <mergeCell ref="I637:M637"/>
    <mergeCell ref="D638:H638"/>
    <mergeCell ref="I638:M638"/>
    <mergeCell ref="I664:M664"/>
    <mergeCell ref="I665:M665"/>
    <mergeCell ref="I657:M657"/>
    <mergeCell ref="I658:M658"/>
    <mergeCell ref="I659:M659"/>
    <mergeCell ref="I660:M660"/>
    <mergeCell ref="I661:M661"/>
    <mergeCell ref="I662:M662"/>
    <mergeCell ref="I663:M663"/>
    <mergeCell ref="D639:H639"/>
    <mergeCell ref="I639:M639"/>
    <mergeCell ref="D640:H640"/>
    <mergeCell ref="I640:M640"/>
    <mergeCell ref="D641:H641"/>
    <mergeCell ref="I641:M641"/>
    <mergeCell ref="I642:M642"/>
    <mergeCell ref="D642:H642"/>
    <mergeCell ref="D643:H643"/>
    <mergeCell ref="D644:H644"/>
    <mergeCell ref="D645:H645"/>
    <mergeCell ref="D646:H646"/>
    <mergeCell ref="D647:H647"/>
    <mergeCell ref="D648:H648"/>
    <mergeCell ref="I643:M643"/>
    <mergeCell ref="I644:M644"/>
    <mergeCell ref="I645:M645"/>
    <mergeCell ref="I646:M646"/>
    <mergeCell ref="I647:M647"/>
    <mergeCell ref="I648:M648"/>
    <mergeCell ref="I649:M649"/>
    <mergeCell ref="D649:H649"/>
    <mergeCell ref="D650:H650"/>
    <mergeCell ref="D651:H651"/>
    <mergeCell ref="D652:H652"/>
    <mergeCell ref="D653:H653"/>
    <mergeCell ref="D654:H654"/>
    <mergeCell ref="D655:H655"/>
    <mergeCell ref="I650:M650"/>
    <mergeCell ref="I651:M651"/>
    <mergeCell ref="I652:M652"/>
    <mergeCell ref="I653:M653"/>
    <mergeCell ref="I654:M654"/>
    <mergeCell ref="I655:M655"/>
    <mergeCell ref="I656:M656"/>
    <mergeCell ref="D656:H656"/>
    <mergeCell ref="D657:H657"/>
    <mergeCell ref="D658:H658"/>
    <mergeCell ref="D659:H659"/>
    <mergeCell ref="D660:H660"/>
    <mergeCell ref="D661:H661"/>
    <mergeCell ref="D662:H662"/>
    <mergeCell ref="D663:H663"/>
    <mergeCell ref="D664:H664"/>
    <mergeCell ref="D665:H665"/>
    <mergeCell ref="D666:H666"/>
    <mergeCell ref="I666:M666"/>
    <mergeCell ref="D667:H667"/>
    <mergeCell ref="I667:M667"/>
    <mergeCell ref="I693:M693"/>
    <mergeCell ref="I694:M694"/>
    <mergeCell ref="I686:M686"/>
    <mergeCell ref="I687:M687"/>
    <mergeCell ref="I688:M688"/>
    <mergeCell ref="I689:M689"/>
    <mergeCell ref="I690:M690"/>
    <mergeCell ref="I691:M691"/>
    <mergeCell ref="I692:M692"/>
    <mergeCell ref="D668:H668"/>
    <mergeCell ref="I668:M668"/>
    <mergeCell ref="D669:H669"/>
    <mergeCell ref="I669:M669"/>
    <mergeCell ref="D670:H670"/>
    <mergeCell ref="I670:M670"/>
    <mergeCell ref="I671:M671"/>
    <mergeCell ref="D671:H671"/>
    <mergeCell ref="D672:H672"/>
    <mergeCell ref="D673:H673"/>
    <mergeCell ref="D674:H674"/>
    <mergeCell ref="D675:H675"/>
    <mergeCell ref="D676:H676"/>
    <mergeCell ref="D677:H677"/>
    <mergeCell ref="I672:M672"/>
    <mergeCell ref="I673:M673"/>
    <mergeCell ref="I674:M674"/>
    <mergeCell ref="I675:M675"/>
    <mergeCell ref="I676:M676"/>
    <mergeCell ref="I677:M677"/>
    <mergeCell ref="I678:M678"/>
    <mergeCell ref="D678:H678"/>
    <mergeCell ref="D679:H679"/>
    <mergeCell ref="D680:H680"/>
    <mergeCell ref="D681:H681"/>
    <mergeCell ref="D682:H682"/>
    <mergeCell ref="D683:H683"/>
    <mergeCell ref="D684:H684"/>
    <mergeCell ref="I679:M679"/>
    <mergeCell ref="I680:M680"/>
    <mergeCell ref="I681:M681"/>
    <mergeCell ref="I682:M682"/>
    <mergeCell ref="I683:M683"/>
    <mergeCell ref="I684:M684"/>
    <mergeCell ref="I685:M685"/>
    <mergeCell ref="D685:H685"/>
    <mergeCell ref="D686:H686"/>
    <mergeCell ref="D687:H687"/>
    <mergeCell ref="D688:H688"/>
    <mergeCell ref="D689:H689"/>
    <mergeCell ref="D690:H690"/>
    <mergeCell ref="D691:H691"/>
    <mergeCell ref="D692:H692"/>
    <mergeCell ref="D693:H693"/>
    <mergeCell ref="D694:H694"/>
    <mergeCell ref="D695:H695"/>
    <mergeCell ref="I695:M695"/>
    <mergeCell ref="D696:H696"/>
    <mergeCell ref="I696:M696"/>
    <mergeCell ref="I925:M925"/>
    <mergeCell ref="I926:M926"/>
    <mergeCell ref="I918:M918"/>
    <mergeCell ref="I919:M919"/>
    <mergeCell ref="I920:M920"/>
    <mergeCell ref="I921:M921"/>
    <mergeCell ref="I922:M922"/>
    <mergeCell ref="I923:M923"/>
    <mergeCell ref="I924:M924"/>
    <mergeCell ref="D900:H900"/>
    <mergeCell ref="I900:M900"/>
    <mergeCell ref="D901:H901"/>
    <mergeCell ref="I901:M901"/>
    <mergeCell ref="D902:H902"/>
    <mergeCell ref="I902:M902"/>
    <mergeCell ref="I903:M903"/>
    <mergeCell ref="D903:H903"/>
    <mergeCell ref="D904:H904"/>
    <mergeCell ref="D905:H905"/>
    <mergeCell ref="D906:H906"/>
    <mergeCell ref="D907:H907"/>
    <mergeCell ref="D908:H908"/>
    <mergeCell ref="D909:H909"/>
    <mergeCell ref="I904:M904"/>
    <mergeCell ref="I905:M905"/>
    <mergeCell ref="I906:M906"/>
    <mergeCell ref="I907:M907"/>
    <mergeCell ref="I908:M908"/>
    <mergeCell ref="I909:M909"/>
    <mergeCell ref="I910:M910"/>
    <mergeCell ref="D910:H910"/>
    <mergeCell ref="D911:H911"/>
    <mergeCell ref="D912:H912"/>
    <mergeCell ref="D913:H913"/>
    <mergeCell ref="D914:H914"/>
    <mergeCell ref="D915:H915"/>
    <mergeCell ref="D916:H916"/>
    <mergeCell ref="I911:M911"/>
    <mergeCell ref="I912:M912"/>
    <mergeCell ref="I913:M913"/>
    <mergeCell ref="I914:M914"/>
    <mergeCell ref="I915:M915"/>
    <mergeCell ref="I916:M916"/>
    <mergeCell ref="I917:M917"/>
    <mergeCell ref="D917:H917"/>
    <mergeCell ref="D918:H918"/>
    <mergeCell ref="D919:H919"/>
    <mergeCell ref="D920:H920"/>
    <mergeCell ref="D921:H921"/>
    <mergeCell ref="D922:H922"/>
    <mergeCell ref="D923:H923"/>
    <mergeCell ref="D924:H924"/>
    <mergeCell ref="D925:H925"/>
    <mergeCell ref="D926:H926"/>
    <mergeCell ref="D927:H927"/>
    <mergeCell ref="I927:M927"/>
    <mergeCell ref="D928:H928"/>
    <mergeCell ref="I928:M928"/>
    <mergeCell ref="I954:M954"/>
    <mergeCell ref="I955:M955"/>
    <mergeCell ref="I947:M947"/>
    <mergeCell ref="I948:M948"/>
    <mergeCell ref="I949:M949"/>
    <mergeCell ref="I950:M950"/>
    <mergeCell ref="I951:M951"/>
    <mergeCell ref="I952:M952"/>
    <mergeCell ref="I953:M953"/>
    <mergeCell ref="D929:H929"/>
    <mergeCell ref="I929:M929"/>
    <mergeCell ref="D930:H930"/>
    <mergeCell ref="I930:M930"/>
    <mergeCell ref="D931:H931"/>
    <mergeCell ref="I931:M931"/>
    <mergeCell ref="I932:M932"/>
    <mergeCell ref="D932:H932"/>
    <mergeCell ref="D933:H933"/>
    <mergeCell ref="D934:H934"/>
    <mergeCell ref="D935:H935"/>
    <mergeCell ref="D936:H936"/>
    <mergeCell ref="D937:H937"/>
    <mergeCell ref="D938:H938"/>
    <mergeCell ref="I933:M933"/>
    <mergeCell ref="I934:M934"/>
    <mergeCell ref="I935:M935"/>
    <mergeCell ref="I936:M936"/>
    <mergeCell ref="I937:M937"/>
    <mergeCell ref="I938:M938"/>
    <mergeCell ref="I939:M939"/>
    <mergeCell ref="D939:H939"/>
    <mergeCell ref="D940:H940"/>
    <mergeCell ref="D941:H941"/>
    <mergeCell ref="D942:H942"/>
    <mergeCell ref="D943:H943"/>
    <mergeCell ref="D944:H944"/>
    <mergeCell ref="D945:H945"/>
    <mergeCell ref="I940:M940"/>
    <mergeCell ref="I941:M941"/>
    <mergeCell ref="I942:M942"/>
    <mergeCell ref="I943:M943"/>
    <mergeCell ref="I944:M944"/>
    <mergeCell ref="I945:M945"/>
    <mergeCell ref="I946:M946"/>
    <mergeCell ref="D946:H946"/>
    <mergeCell ref="D947:H947"/>
    <mergeCell ref="D948:H948"/>
    <mergeCell ref="D949:H949"/>
    <mergeCell ref="D950:H950"/>
    <mergeCell ref="D951:H951"/>
    <mergeCell ref="D952:H952"/>
    <mergeCell ref="D953:H953"/>
    <mergeCell ref="D954:H954"/>
    <mergeCell ref="D955:H955"/>
    <mergeCell ref="D956:H956"/>
    <mergeCell ref="I956:M956"/>
    <mergeCell ref="D957:H957"/>
    <mergeCell ref="I957:M957"/>
    <mergeCell ref="I983:M983"/>
    <mergeCell ref="I984:M984"/>
    <mergeCell ref="I976:M976"/>
    <mergeCell ref="I977:M977"/>
    <mergeCell ref="I978:M978"/>
    <mergeCell ref="I979:M979"/>
    <mergeCell ref="I980:M980"/>
    <mergeCell ref="I981:M981"/>
    <mergeCell ref="I982:M982"/>
    <mergeCell ref="D958:H958"/>
    <mergeCell ref="I958:M958"/>
    <mergeCell ref="D959:H959"/>
    <mergeCell ref="I959:M959"/>
    <mergeCell ref="D960:H960"/>
    <mergeCell ref="I960:M960"/>
    <mergeCell ref="I961:M961"/>
    <mergeCell ref="D961:H961"/>
    <mergeCell ref="D962:H962"/>
    <mergeCell ref="D963:H963"/>
    <mergeCell ref="D964:H964"/>
    <mergeCell ref="D965:H965"/>
    <mergeCell ref="D966:H966"/>
    <mergeCell ref="D967:H967"/>
    <mergeCell ref="I962:M962"/>
    <mergeCell ref="I963:M963"/>
    <mergeCell ref="I964:M964"/>
    <mergeCell ref="I965:M965"/>
    <mergeCell ref="I966:M966"/>
    <mergeCell ref="I967:M967"/>
    <mergeCell ref="I968:M968"/>
    <mergeCell ref="D968:H968"/>
    <mergeCell ref="D969:H969"/>
    <mergeCell ref="D970:H970"/>
    <mergeCell ref="D971:H971"/>
    <mergeCell ref="D972:H972"/>
    <mergeCell ref="D973:H973"/>
    <mergeCell ref="D974:H974"/>
    <mergeCell ref="I969:M969"/>
    <mergeCell ref="I970:M970"/>
    <mergeCell ref="I971:M971"/>
    <mergeCell ref="I972:M972"/>
    <mergeCell ref="I973:M973"/>
    <mergeCell ref="I974:M974"/>
    <mergeCell ref="I975:M975"/>
    <mergeCell ref="D975:H975"/>
    <mergeCell ref="D976:H976"/>
    <mergeCell ref="D977:H977"/>
    <mergeCell ref="D978:H978"/>
    <mergeCell ref="D979:H979"/>
    <mergeCell ref="D980:H980"/>
    <mergeCell ref="D981:H981"/>
    <mergeCell ref="D982:H982"/>
    <mergeCell ref="D983:H983"/>
    <mergeCell ref="D984:H984"/>
    <mergeCell ref="D985:H985"/>
    <mergeCell ref="I985:M985"/>
    <mergeCell ref="D986:H986"/>
    <mergeCell ref="I986:M986"/>
    <mergeCell ref="I26:M26"/>
    <mergeCell ref="I27:M27"/>
    <mergeCell ref="I19:M19"/>
    <mergeCell ref="I20:M20"/>
    <mergeCell ref="I21:M21"/>
    <mergeCell ref="I22:M22"/>
    <mergeCell ref="I23:M23"/>
    <mergeCell ref="I24:M24"/>
    <mergeCell ref="I25:M25"/>
    <mergeCell ref="D1:H1"/>
    <mergeCell ref="I1:M1"/>
    <mergeCell ref="D2:H2"/>
    <mergeCell ref="I2:M2"/>
    <mergeCell ref="D3:H3"/>
    <mergeCell ref="I3:M3"/>
    <mergeCell ref="I4:M4"/>
    <mergeCell ref="D4:H4"/>
    <mergeCell ref="D5:H5"/>
    <mergeCell ref="D6:H6"/>
    <mergeCell ref="D7:H7"/>
    <mergeCell ref="D8:H8"/>
    <mergeCell ref="D9:H9"/>
    <mergeCell ref="D10:H10"/>
    <mergeCell ref="I5:M5"/>
    <mergeCell ref="I6:M6"/>
    <mergeCell ref="I7:M7"/>
    <mergeCell ref="I8:M8"/>
    <mergeCell ref="I9:M9"/>
    <mergeCell ref="I10:M10"/>
    <mergeCell ref="I11:M11"/>
    <mergeCell ref="D11:H11"/>
    <mergeCell ref="D12:H12"/>
    <mergeCell ref="D13:H13"/>
    <mergeCell ref="D14:H14"/>
    <mergeCell ref="D15:H15"/>
    <mergeCell ref="D16:H16"/>
    <mergeCell ref="D17:H17"/>
    <mergeCell ref="I12:M12"/>
    <mergeCell ref="I13:M13"/>
    <mergeCell ref="I14:M14"/>
    <mergeCell ref="I15:M15"/>
    <mergeCell ref="I16:M16"/>
    <mergeCell ref="I17:M17"/>
    <mergeCell ref="I18:M18"/>
    <mergeCell ref="D18:H18"/>
    <mergeCell ref="D19:H19"/>
    <mergeCell ref="D20:H20"/>
    <mergeCell ref="D21:H21"/>
    <mergeCell ref="D22:H22"/>
    <mergeCell ref="D23:H23"/>
    <mergeCell ref="D24:H24"/>
    <mergeCell ref="D25:H25"/>
    <mergeCell ref="D26:H26"/>
    <mergeCell ref="D27:H27"/>
    <mergeCell ref="D28:H28"/>
    <mergeCell ref="I28:M28"/>
    <mergeCell ref="D29:H29"/>
    <mergeCell ref="I29:M29"/>
    <mergeCell ref="I55:M55"/>
    <mergeCell ref="I56:M56"/>
    <mergeCell ref="I48:M48"/>
    <mergeCell ref="I49:M49"/>
    <mergeCell ref="I50:M50"/>
    <mergeCell ref="I51:M51"/>
    <mergeCell ref="I52:M52"/>
    <mergeCell ref="I53:M53"/>
    <mergeCell ref="I54:M54"/>
    <mergeCell ref="D30:H30"/>
    <mergeCell ref="I30:M30"/>
    <mergeCell ref="D31:H31"/>
    <mergeCell ref="I31:M31"/>
    <mergeCell ref="D32:H32"/>
    <mergeCell ref="I32:M32"/>
    <mergeCell ref="I33:M33"/>
    <mergeCell ref="D33:H33"/>
    <mergeCell ref="D34:H34"/>
    <mergeCell ref="D35:H35"/>
    <mergeCell ref="D36:H36"/>
    <mergeCell ref="D37:H37"/>
    <mergeCell ref="D38:H38"/>
    <mergeCell ref="D39:H39"/>
    <mergeCell ref="I34:M34"/>
    <mergeCell ref="I35:M35"/>
    <mergeCell ref="I36:M36"/>
    <mergeCell ref="I37:M37"/>
    <mergeCell ref="I38:M38"/>
    <mergeCell ref="I39:M39"/>
    <mergeCell ref="I40:M40"/>
    <mergeCell ref="D40:H40"/>
    <mergeCell ref="D41:H41"/>
    <mergeCell ref="D42:H42"/>
    <mergeCell ref="D43:H43"/>
    <mergeCell ref="D44:H44"/>
    <mergeCell ref="D45:H45"/>
    <mergeCell ref="D46:H46"/>
    <mergeCell ref="I41:M41"/>
    <mergeCell ref="I42:M42"/>
    <mergeCell ref="I43:M43"/>
    <mergeCell ref="I44:M44"/>
    <mergeCell ref="I45:M45"/>
    <mergeCell ref="I46:M46"/>
    <mergeCell ref="I47:M47"/>
    <mergeCell ref="D47:H47"/>
    <mergeCell ref="D48:H48"/>
    <mergeCell ref="D49:H49"/>
    <mergeCell ref="D50:H50"/>
    <mergeCell ref="D51:H51"/>
    <mergeCell ref="D52:H52"/>
    <mergeCell ref="D53:H53"/>
    <mergeCell ref="D54:H54"/>
    <mergeCell ref="D55:H55"/>
    <mergeCell ref="D56:H56"/>
    <mergeCell ref="D57:H57"/>
    <mergeCell ref="I57:M57"/>
    <mergeCell ref="D58:H58"/>
    <mergeCell ref="I58:M58"/>
    <mergeCell ref="I84:M84"/>
    <mergeCell ref="I85:M85"/>
    <mergeCell ref="I77:M77"/>
    <mergeCell ref="I78:M78"/>
    <mergeCell ref="I79:M79"/>
    <mergeCell ref="I80:M80"/>
    <mergeCell ref="I81:M81"/>
    <mergeCell ref="I82:M82"/>
    <mergeCell ref="I83:M83"/>
    <mergeCell ref="D59:H59"/>
    <mergeCell ref="I59:M59"/>
    <mergeCell ref="D60:H60"/>
    <mergeCell ref="I60:M60"/>
    <mergeCell ref="D61:H61"/>
    <mergeCell ref="I61:M61"/>
    <mergeCell ref="I62:M62"/>
    <mergeCell ref="D62:H62"/>
    <mergeCell ref="D63:H63"/>
    <mergeCell ref="D64:H64"/>
    <mergeCell ref="D65:H65"/>
    <mergeCell ref="D66:H66"/>
    <mergeCell ref="D67:H67"/>
    <mergeCell ref="D68:H68"/>
    <mergeCell ref="I63:M63"/>
    <mergeCell ref="I64:M64"/>
    <mergeCell ref="I65:M65"/>
    <mergeCell ref="I66:M66"/>
    <mergeCell ref="I67:M67"/>
    <mergeCell ref="I68:M68"/>
    <mergeCell ref="I69:M69"/>
    <mergeCell ref="D69:H69"/>
    <mergeCell ref="D70:H70"/>
    <mergeCell ref="D71:H71"/>
    <mergeCell ref="D72:H72"/>
    <mergeCell ref="D73:H73"/>
    <mergeCell ref="D74:H74"/>
    <mergeCell ref="D75:H75"/>
    <mergeCell ref="I70:M70"/>
    <mergeCell ref="I71:M71"/>
    <mergeCell ref="I72:M72"/>
    <mergeCell ref="I73:M73"/>
    <mergeCell ref="I74:M74"/>
    <mergeCell ref="I75:M75"/>
    <mergeCell ref="I76:M76"/>
    <mergeCell ref="D76:H76"/>
    <mergeCell ref="D77:H77"/>
    <mergeCell ref="D78:H78"/>
    <mergeCell ref="D79:H79"/>
    <mergeCell ref="D80:H80"/>
    <mergeCell ref="D81:H81"/>
    <mergeCell ref="D82:H82"/>
    <mergeCell ref="D83:H83"/>
    <mergeCell ref="D84:H84"/>
    <mergeCell ref="D85:H85"/>
    <mergeCell ref="D86:H86"/>
    <mergeCell ref="I86:M86"/>
    <mergeCell ref="D87:H87"/>
    <mergeCell ref="I87:M87"/>
    <mergeCell ref="D987:H987"/>
    <mergeCell ref="I987:M987"/>
    <mergeCell ref="D988:H988"/>
    <mergeCell ref="I988:M988"/>
    <mergeCell ref="D989:H989"/>
    <mergeCell ref="I989:M989"/>
    <mergeCell ref="I990:M990"/>
    <mergeCell ref="D997:H997"/>
    <mergeCell ref="D998:H998"/>
    <mergeCell ref="D999:H999"/>
    <mergeCell ref="D1000:H1000"/>
    <mergeCell ref="D990:H990"/>
    <mergeCell ref="D991:H991"/>
    <mergeCell ref="D992:H992"/>
    <mergeCell ref="D993:H993"/>
    <mergeCell ref="D994:H994"/>
    <mergeCell ref="D995:H995"/>
    <mergeCell ref="D996:H996"/>
    <mergeCell ref="I998:M998"/>
    <mergeCell ref="I999:M999"/>
    <mergeCell ref="I1000:M1000"/>
    <mergeCell ref="I991:M991"/>
    <mergeCell ref="I992:M992"/>
    <mergeCell ref="I993:M993"/>
    <mergeCell ref="I994:M994"/>
    <mergeCell ref="I995:M995"/>
    <mergeCell ref="I996:M996"/>
    <mergeCell ref="I997:M997"/>
    <mergeCell ref="I722:M722"/>
    <mergeCell ref="I723:M723"/>
    <mergeCell ref="I715:M715"/>
    <mergeCell ref="I716:M716"/>
    <mergeCell ref="I717:M717"/>
    <mergeCell ref="I718:M718"/>
    <mergeCell ref="I719:M719"/>
    <mergeCell ref="I720:M720"/>
    <mergeCell ref="I721:M721"/>
    <mergeCell ref="D697:H697"/>
    <mergeCell ref="I697:M697"/>
    <mergeCell ref="D698:H698"/>
    <mergeCell ref="I698:M698"/>
    <mergeCell ref="D699:H699"/>
    <mergeCell ref="I699:M699"/>
    <mergeCell ref="I700:M700"/>
    <mergeCell ref="D700:H700"/>
    <mergeCell ref="D701:H701"/>
    <mergeCell ref="D702:H702"/>
    <mergeCell ref="D703:H703"/>
    <mergeCell ref="D704:H704"/>
    <mergeCell ref="D705:H705"/>
    <mergeCell ref="D706:H706"/>
    <mergeCell ref="I701:M701"/>
    <mergeCell ref="I702:M702"/>
    <mergeCell ref="I703:M703"/>
    <mergeCell ref="I704:M704"/>
    <mergeCell ref="I705:M705"/>
    <mergeCell ref="I706:M706"/>
    <mergeCell ref="I707:M707"/>
    <mergeCell ref="D707:H707"/>
    <mergeCell ref="D708:H708"/>
    <mergeCell ref="D709:H709"/>
    <mergeCell ref="D710:H710"/>
    <mergeCell ref="D711:H711"/>
    <mergeCell ref="D712:H712"/>
    <mergeCell ref="D713:H713"/>
    <mergeCell ref="I708:M708"/>
    <mergeCell ref="I709:M709"/>
    <mergeCell ref="I710:M710"/>
    <mergeCell ref="I711:M711"/>
    <mergeCell ref="I712:M712"/>
    <mergeCell ref="I713:M713"/>
    <mergeCell ref="I714:M714"/>
    <mergeCell ref="D714:H714"/>
    <mergeCell ref="D715:H715"/>
    <mergeCell ref="D716:H716"/>
    <mergeCell ref="D717:H717"/>
    <mergeCell ref="D718:H718"/>
    <mergeCell ref="D719:H719"/>
    <mergeCell ref="D720:H720"/>
    <mergeCell ref="D721:H721"/>
    <mergeCell ref="D722:H722"/>
    <mergeCell ref="D723:H723"/>
    <mergeCell ref="D724:H724"/>
    <mergeCell ref="I724:M724"/>
    <mergeCell ref="D725:H725"/>
    <mergeCell ref="I725:M725"/>
    <mergeCell ref="I751:M751"/>
    <mergeCell ref="I752:M752"/>
    <mergeCell ref="I744:M744"/>
    <mergeCell ref="I745:M745"/>
    <mergeCell ref="I746:M746"/>
    <mergeCell ref="I747:M747"/>
    <mergeCell ref="I748:M748"/>
    <mergeCell ref="I749:M749"/>
    <mergeCell ref="I750:M750"/>
    <mergeCell ref="D726:H726"/>
    <mergeCell ref="I726:M726"/>
    <mergeCell ref="D727:H727"/>
    <mergeCell ref="I727:M727"/>
    <mergeCell ref="D728:H728"/>
    <mergeCell ref="I728:M728"/>
    <mergeCell ref="I729:M729"/>
    <mergeCell ref="D729:H729"/>
    <mergeCell ref="D730:H730"/>
    <mergeCell ref="D731:H731"/>
    <mergeCell ref="D732:H732"/>
    <mergeCell ref="D733:H733"/>
    <mergeCell ref="D734:H734"/>
    <mergeCell ref="D735:H735"/>
    <mergeCell ref="I730:M730"/>
    <mergeCell ref="I731:M731"/>
    <mergeCell ref="I732:M732"/>
    <mergeCell ref="I733:M733"/>
    <mergeCell ref="I734:M734"/>
    <mergeCell ref="I735:M735"/>
    <mergeCell ref="I736:M736"/>
    <mergeCell ref="D736:H736"/>
    <mergeCell ref="D737:H737"/>
    <mergeCell ref="D738:H738"/>
    <mergeCell ref="D739:H739"/>
    <mergeCell ref="D740:H740"/>
    <mergeCell ref="D741:H741"/>
    <mergeCell ref="D742:H742"/>
    <mergeCell ref="I737:M737"/>
    <mergeCell ref="I738:M738"/>
    <mergeCell ref="I739:M739"/>
    <mergeCell ref="I740:M740"/>
    <mergeCell ref="I741:M741"/>
    <mergeCell ref="I742:M742"/>
    <mergeCell ref="I743:M743"/>
    <mergeCell ref="D743:H743"/>
    <mergeCell ref="D744:H744"/>
    <mergeCell ref="D745:H745"/>
    <mergeCell ref="D746:H746"/>
    <mergeCell ref="D747:H747"/>
    <mergeCell ref="D748:H748"/>
    <mergeCell ref="D749:H749"/>
    <mergeCell ref="D750:H750"/>
    <mergeCell ref="D751:H751"/>
    <mergeCell ref="D752:H752"/>
    <mergeCell ref="D753:H753"/>
    <mergeCell ref="I753:M753"/>
    <mergeCell ref="D754:H754"/>
    <mergeCell ref="I754:M754"/>
    <mergeCell ref="I780:M780"/>
    <mergeCell ref="I781:M781"/>
    <mergeCell ref="I773:M773"/>
    <mergeCell ref="I774:M774"/>
    <mergeCell ref="I775:M775"/>
    <mergeCell ref="I776:M776"/>
    <mergeCell ref="I777:M777"/>
    <mergeCell ref="I778:M778"/>
    <mergeCell ref="I779:M779"/>
    <mergeCell ref="D755:H755"/>
    <mergeCell ref="I755:M755"/>
    <mergeCell ref="D756:H756"/>
    <mergeCell ref="I756:M756"/>
    <mergeCell ref="D757:H757"/>
    <mergeCell ref="I757:M757"/>
    <mergeCell ref="I758:M758"/>
    <mergeCell ref="D758:H758"/>
    <mergeCell ref="D759:H759"/>
    <mergeCell ref="D760:H760"/>
    <mergeCell ref="D761:H761"/>
    <mergeCell ref="D762:H762"/>
    <mergeCell ref="D763:H763"/>
    <mergeCell ref="D764:H764"/>
    <mergeCell ref="I759:M759"/>
    <mergeCell ref="I760:M760"/>
    <mergeCell ref="I761:M761"/>
    <mergeCell ref="I762:M762"/>
    <mergeCell ref="I763:M763"/>
    <mergeCell ref="I764:M764"/>
    <mergeCell ref="I765:M765"/>
    <mergeCell ref="D765:H765"/>
    <mergeCell ref="D766:H766"/>
    <mergeCell ref="D767:H767"/>
    <mergeCell ref="D768:H768"/>
    <mergeCell ref="D769:H769"/>
    <mergeCell ref="D770:H770"/>
    <mergeCell ref="D771:H771"/>
    <mergeCell ref="I766:M766"/>
    <mergeCell ref="I767:M767"/>
    <mergeCell ref="I768:M768"/>
    <mergeCell ref="I769:M769"/>
    <mergeCell ref="I770:M770"/>
    <mergeCell ref="I771:M771"/>
    <mergeCell ref="I772:M772"/>
    <mergeCell ref="D772:H772"/>
    <mergeCell ref="D773:H773"/>
    <mergeCell ref="D774:H774"/>
    <mergeCell ref="D775:H775"/>
    <mergeCell ref="D776:H776"/>
    <mergeCell ref="D777:H777"/>
    <mergeCell ref="D778:H778"/>
    <mergeCell ref="D779:H779"/>
    <mergeCell ref="D780:H780"/>
    <mergeCell ref="D781:H781"/>
    <mergeCell ref="D782:H782"/>
    <mergeCell ref="I782:M782"/>
    <mergeCell ref="D783:H783"/>
    <mergeCell ref="I783:M783"/>
    <mergeCell ref="I809:M809"/>
    <mergeCell ref="I810:M810"/>
    <mergeCell ref="I802:M802"/>
    <mergeCell ref="I803:M803"/>
    <mergeCell ref="I804:M804"/>
    <mergeCell ref="I805:M805"/>
    <mergeCell ref="I806:M806"/>
    <mergeCell ref="I807:M807"/>
    <mergeCell ref="I808:M808"/>
    <mergeCell ref="D784:H784"/>
    <mergeCell ref="I784:M784"/>
    <mergeCell ref="D785:H785"/>
    <mergeCell ref="I785:M785"/>
    <mergeCell ref="D786:H786"/>
    <mergeCell ref="I786:M786"/>
    <mergeCell ref="I787:M787"/>
    <mergeCell ref="D787:H787"/>
    <mergeCell ref="D788:H788"/>
    <mergeCell ref="D789:H789"/>
    <mergeCell ref="D790:H790"/>
    <mergeCell ref="D791:H791"/>
    <mergeCell ref="D792:H792"/>
    <mergeCell ref="D793:H793"/>
    <mergeCell ref="I788:M788"/>
    <mergeCell ref="I789:M789"/>
    <mergeCell ref="I790:M790"/>
    <mergeCell ref="I791:M791"/>
    <mergeCell ref="I792:M792"/>
    <mergeCell ref="I793:M793"/>
    <mergeCell ref="I794:M794"/>
    <mergeCell ref="D794:H794"/>
    <mergeCell ref="D795:H795"/>
    <mergeCell ref="D796:H796"/>
    <mergeCell ref="D797:H797"/>
    <mergeCell ref="D798:H798"/>
    <mergeCell ref="D799:H799"/>
    <mergeCell ref="D800:H800"/>
    <mergeCell ref="I795:M795"/>
    <mergeCell ref="I796:M796"/>
    <mergeCell ref="I797:M797"/>
    <mergeCell ref="I798:M798"/>
    <mergeCell ref="I799:M799"/>
    <mergeCell ref="I800:M800"/>
    <mergeCell ref="I801:M801"/>
    <mergeCell ref="D801:H801"/>
    <mergeCell ref="D802:H802"/>
    <mergeCell ref="D803:H803"/>
    <mergeCell ref="D804:H804"/>
    <mergeCell ref="D805:H805"/>
    <mergeCell ref="D806:H806"/>
    <mergeCell ref="D807:H807"/>
    <mergeCell ref="D808:H808"/>
    <mergeCell ref="D809:H809"/>
    <mergeCell ref="D810:H810"/>
    <mergeCell ref="D811:H811"/>
    <mergeCell ref="I811:M811"/>
    <mergeCell ref="D812:H812"/>
    <mergeCell ref="I812:M812"/>
    <mergeCell ref="I838:M838"/>
    <mergeCell ref="I839:M839"/>
    <mergeCell ref="I831:M831"/>
    <mergeCell ref="I832:M832"/>
    <mergeCell ref="I833:M833"/>
    <mergeCell ref="I834:M834"/>
    <mergeCell ref="I835:M835"/>
    <mergeCell ref="I836:M836"/>
    <mergeCell ref="I837:M837"/>
    <mergeCell ref="D813:H813"/>
    <mergeCell ref="I813:M813"/>
    <mergeCell ref="D814:H814"/>
    <mergeCell ref="I814:M814"/>
    <mergeCell ref="D815:H815"/>
    <mergeCell ref="I815:M815"/>
    <mergeCell ref="I816:M816"/>
    <mergeCell ref="D816:H816"/>
    <mergeCell ref="D817:H817"/>
    <mergeCell ref="D818:H818"/>
    <mergeCell ref="D819:H819"/>
    <mergeCell ref="D820:H820"/>
    <mergeCell ref="D821:H821"/>
    <mergeCell ref="D822:H822"/>
    <mergeCell ref="I817:M817"/>
    <mergeCell ref="I818:M818"/>
    <mergeCell ref="I819:M819"/>
    <mergeCell ref="I820:M820"/>
    <mergeCell ref="I821:M821"/>
    <mergeCell ref="I822:M822"/>
    <mergeCell ref="I823:M823"/>
    <mergeCell ref="D823:H823"/>
    <mergeCell ref="D824:H824"/>
    <mergeCell ref="D825:H825"/>
    <mergeCell ref="D826:H826"/>
    <mergeCell ref="D827:H827"/>
    <mergeCell ref="D828:H828"/>
    <mergeCell ref="D829:H829"/>
    <mergeCell ref="I824:M824"/>
    <mergeCell ref="I825:M825"/>
    <mergeCell ref="I826:M826"/>
    <mergeCell ref="I827:M827"/>
    <mergeCell ref="I828:M828"/>
    <mergeCell ref="I829:M829"/>
    <mergeCell ref="I830:M830"/>
    <mergeCell ref="D830:H830"/>
    <mergeCell ref="D831:H831"/>
    <mergeCell ref="D832:H832"/>
    <mergeCell ref="D833:H833"/>
    <mergeCell ref="D834:H834"/>
    <mergeCell ref="D835:H835"/>
    <mergeCell ref="D836:H836"/>
    <mergeCell ref="D837:H837"/>
    <mergeCell ref="D838:H838"/>
    <mergeCell ref="D839:H839"/>
    <mergeCell ref="D840:H840"/>
    <mergeCell ref="I840:M840"/>
    <mergeCell ref="D841:H841"/>
    <mergeCell ref="I841:M841"/>
    <mergeCell ref="I867:M867"/>
    <mergeCell ref="I868:M868"/>
    <mergeCell ref="I860:M860"/>
    <mergeCell ref="I861:M861"/>
    <mergeCell ref="I862:M862"/>
    <mergeCell ref="I863:M863"/>
    <mergeCell ref="I864:M864"/>
    <mergeCell ref="I865:M865"/>
    <mergeCell ref="I866:M866"/>
    <mergeCell ref="D842:H842"/>
    <mergeCell ref="I842:M842"/>
    <mergeCell ref="D843:H843"/>
    <mergeCell ref="I843:M843"/>
    <mergeCell ref="D844:H844"/>
    <mergeCell ref="I844:M844"/>
    <mergeCell ref="I845:M845"/>
    <mergeCell ref="D845:H845"/>
    <mergeCell ref="D846:H846"/>
    <mergeCell ref="D847:H847"/>
    <mergeCell ref="D848:H848"/>
    <mergeCell ref="D849:H849"/>
    <mergeCell ref="D850:H850"/>
    <mergeCell ref="D851:H851"/>
    <mergeCell ref="I846:M846"/>
    <mergeCell ref="I847:M847"/>
    <mergeCell ref="I848:M848"/>
    <mergeCell ref="I849:M849"/>
    <mergeCell ref="I850:M850"/>
    <mergeCell ref="I851:M851"/>
    <mergeCell ref="I852:M852"/>
    <mergeCell ref="D852:H852"/>
    <mergeCell ref="D853:H853"/>
    <mergeCell ref="D854:H854"/>
    <mergeCell ref="D855:H855"/>
    <mergeCell ref="D856:H856"/>
    <mergeCell ref="D857:H857"/>
    <mergeCell ref="D858:H858"/>
    <mergeCell ref="I853:M853"/>
    <mergeCell ref="I854:M854"/>
    <mergeCell ref="I855:M855"/>
    <mergeCell ref="I856:M856"/>
    <mergeCell ref="I857:M857"/>
    <mergeCell ref="I858:M858"/>
    <mergeCell ref="I859:M859"/>
    <mergeCell ref="D859:H859"/>
    <mergeCell ref="D860:H860"/>
    <mergeCell ref="D861:H861"/>
    <mergeCell ref="D862:H862"/>
    <mergeCell ref="D863:H863"/>
    <mergeCell ref="D864:H864"/>
    <mergeCell ref="D865:H865"/>
    <mergeCell ref="D866:H866"/>
    <mergeCell ref="D867:H867"/>
    <mergeCell ref="D868:H868"/>
    <mergeCell ref="D869:H869"/>
    <mergeCell ref="I869:M869"/>
    <mergeCell ref="D870:H870"/>
    <mergeCell ref="I870:M870"/>
    <mergeCell ref="I896:M896"/>
    <mergeCell ref="I897:M897"/>
    <mergeCell ref="I889:M889"/>
    <mergeCell ref="I890:M890"/>
    <mergeCell ref="I891:M891"/>
    <mergeCell ref="I892:M892"/>
    <mergeCell ref="I893:M893"/>
    <mergeCell ref="I894:M894"/>
    <mergeCell ref="I895:M895"/>
    <mergeCell ref="D871:H871"/>
    <mergeCell ref="I871:M871"/>
    <mergeCell ref="D872:H872"/>
    <mergeCell ref="I872:M872"/>
    <mergeCell ref="D873:H873"/>
    <mergeCell ref="I873:M873"/>
    <mergeCell ref="I874:M874"/>
    <mergeCell ref="D874:H874"/>
    <mergeCell ref="D875:H875"/>
    <mergeCell ref="D876:H876"/>
    <mergeCell ref="D877:H877"/>
    <mergeCell ref="D878:H878"/>
    <mergeCell ref="D879:H879"/>
    <mergeCell ref="D880:H880"/>
    <mergeCell ref="I875:M875"/>
    <mergeCell ref="I876:M876"/>
    <mergeCell ref="I877:M877"/>
    <mergeCell ref="I878:M878"/>
    <mergeCell ref="I879:M879"/>
    <mergeCell ref="I880:M880"/>
    <mergeCell ref="I881:M881"/>
    <mergeCell ref="D881:H881"/>
    <mergeCell ref="D882:H882"/>
    <mergeCell ref="D883:H883"/>
    <mergeCell ref="D884:H884"/>
    <mergeCell ref="D885:H885"/>
    <mergeCell ref="D886:H886"/>
    <mergeCell ref="D887:H887"/>
    <mergeCell ref="I882:M882"/>
    <mergeCell ref="I883:M883"/>
    <mergeCell ref="I884:M884"/>
    <mergeCell ref="I885:M885"/>
    <mergeCell ref="I886:M886"/>
    <mergeCell ref="I887:M887"/>
    <mergeCell ref="I888:M888"/>
    <mergeCell ref="D888:H888"/>
    <mergeCell ref="D889:H889"/>
    <mergeCell ref="D890:H890"/>
    <mergeCell ref="D891:H891"/>
    <mergeCell ref="D892:H892"/>
    <mergeCell ref="D893:H893"/>
    <mergeCell ref="D894:H894"/>
    <mergeCell ref="D895:H895"/>
    <mergeCell ref="D896:H896"/>
    <mergeCell ref="D897:H897"/>
    <mergeCell ref="D898:H898"/>
    <mergeCell ref="I898:M898"/>
    <mergeCell ref="D899:H899"/>
    <mergeCell ref="I899:M89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s>
  <sheetData>
    <row r="1">
      <c r="A1" s="47" t="s">
        <v>217</v>
      </c>
      <c r="B1" s="47" t="s">
        <v>4</v>
      </c>
      <c r="C1" s="49" t="s">
        <v>218</v>
      </c>
      <c r="E1" s="48"/>
      <c r="F1" s="48"/>
      <c r="G1" s="48"/>
      <c r="H1" s="48"/>
      <c r="I1" s="48"/>
      <c r="J1" s="48"/>
      <c r="K1" s="48"/>
      <c r="L1" s="48"/>
      <c r="M1" s="48"/>
      <c r="N1" s="48"/>
      <c r="O1" s="48"/>
      <c r="P1" s="48"/>
      <c r="Q1" s="48"/>
      <c r="R1" s="48"/>
      <c r="S1" s="48"/>
      <c r="T1" s="48"/>
      <c r="U1" s="48"/>
      <c r="V1" s="48"/>
      <c r="W1" s="48"/>
      <c r="X1" s="48"/>
      <c r="Y1" s="48"/>
      <c r="Z1" s="48"/>
    </row>
    <row r="2">
      <c r="A2" s="6"/>
      <c r="B2" s="32" t="s">
        <v>219</v>
      </c>
      <c r="C2" s="50" t="s">
        <v>220</v>
      </c>
    </row>
    <row r="3">
      <c r="B3" s="32" t="s">
        <v>75</v>
      </c>
      <c r="C3" s="50" t="s">
        <v>221</v>
      </c>
    </row>
    <row r="4">
      <c r="A4" s="6"/>
      <c r="B4" s="16" t="s">
        <v>222</v>
      </c>
      <c r="C4" s="50" t="s">
        <v>223</v>
      </c>
    </row>
    <row r="5">
      <c r="A5" s="6"/>
      <c r="B5" s="16" t="s">
        <v>224</v>
      </c>
      <c r="C5" s="50" t="s">
        <v>225</v>
      </c>
    </row>
    <row r="6">
      <c r="B6" s="34" t="s">
        <v>226</v>
      </c>
      <c r="C6" s="50" t="s">
        <v>227</v>
      </c>
    </row>
    <row r="7">
      <c r="A7" s="6" t="s">
        <v>228</v>
      </c>
      <c r="B7" s="39" t="s">
        <v>229</v>
      </c>
      <c r="C7" s="50"/>
    </row>
    <row r="8">
      <c r="A8" s="6" t="s">
        <v>89</v>
      </c>
      <c r="B8" s="39" t="s">
        <v>230</v>
      </c>
      <c r="C8" s="50"/>
    </row>
    <row r="9">
      <c r="A9" s="6" t="s">
        <v>111</v>
      </c>
      <c r="B9" s="39" t="s">
        <v>231</v>
      </c>
      <c r="C9" s="50"/>
    </row>
    <row r="10">
      <c r="A10" s="6" t="s">
        <v>140</v>
      </c>
      <c r="B10" s="39" t="s">
        <v>232</v>
      </c>
      <c r="C10" s="50"/>
    </row>
    <row r="11">
      <c r="A11" s="6" t="s">
        <v>119</v>
      </c>
      <c r="B11" s="39" t="s">
        <v>233</v>
      </c>
      <c r="C11" s="50"/>
    </row>
    <row r="12">
      <c r="A12" s="6" t="s">
        <v>234</v>
      </c>
      <c r="B12" s="39" t="s">
        <v>235</v>
      </c>
      <c r="C12" s="50"/>
    </row>
    <row r="13">
      <c r="A13" s="6" t="s">
        <v>236</v>
      </c>
      <c r="B13" s="39" t="s">
        <v>237</v>
      </c>
      <c r="C13" s="50"/>
    </row>
    <row r="14">
      <c r="A14" s="6" t="s">
        <v>185</v>
      </c>
      <c r="B14" s="39" t="s">
        <v>238</v>
      </c>
      <c r="C14" s="50"/>
      <c r="J14" s="6"/>
    </row>
    <row r="15">
      <c r="A15" s="6" t="s">
        <v>149</v>
      </c>
      <c r="B15" s="39" t="s">
        <v>239</v>
      </c>
      <c r="C15" s="50"/>
      <c r="J15" s="6"/>
    </row>
    <row r="16">
      <c r="A16" s="6" t="s">
        <v>132</v>
      </c>
      <c r="B16" s="39" t="s">
        <v>240</v>
      </c>
      <c r="C16" s="50"/>
      <c r="J16" s="6"/>
    </row>
    <row r="17">
      <c r="A17" s="6" t="s">
        <v>241</v>
      </c>
      <c r="B17" s="51" t="s">
        <v>242</v>
      </c>
    </row>
    <row r="18">
      <c r="A18" s="6" t="s">
        <v>243</v>
      </c>
      <c r="B18" s="6"/>
      <c r="C18" s="50"/>
      <c r="J18" s="6"/>
    </row>
    <row r="19">
      <c r="B19" s="6"/>
      <c r="C19" s="50"/>
      <c r="H19" s="6"/>
      <c r="I19" s="6"/>
    </row>
    <row r="20">
      <c r="A20" s="6" t="s">
        <v>101</v>
      </c>
      <c r="B20" s="39" t="s">
        <v>244</v>
      </c>
      <c r="H20" s="6"/>
    </row>
    <row r="21">
      <c r="A21" s="6" t="s">
        <v>245</v>
      </c>
      <c r="B21" s="39" t="s">
        <v>246</v>
      </c>
      <c r="D21" s="6"/>
      <c r="G21" s="6"/>
      <c r="H21" s="6"/>
    </row>
    <row r="22">
      <c r="A22" s="6" t="s">
        <v>247</v>
      </c>
      <c r="B22" s="39" t="s">
        <v>248</v>
      </c>
      <c r="D22" s="6"/>
      <c r="E22" s="6"/>
      <c r="G22" s="50"/>
      <c r="H22" s="6"/>
    </row>
    <row r="23">
      <c r="A23" s="6"/>
      <c r="B23" s="6"/>
      <c r="D23" s="6"/>
      <c r="E23" s="6"/>
      <c r="G23" s="50"/>
      <c r="H23" s="6"/>
    </row>
    <row r="24">
      <c r="A24" s="52"/>
      <c r="B24" s="52"/>
      <c r="D24" s="6"/>
      <c r="E24" s="6"/>
      <c r="G24" s="50"/>
    </row>
    <row r="25">
      <c r="A25" s="6"/>
      <c r="B25" s="6"/>
      <c r="D25" s="6"/>
      <c r="E25" s="6"/>
    </row>
    <row r="26">
      <c r="A26" s="6"/>
      <c r="B26" s="6"/>
      <c r="D26" s="6"/>
      <c r="E26" s="6"/>
    </row>
    <row r="27">
      <c r="A27" s="6" t="s">
        <v>249</v>
      </c>
      <c r="B27" s="39" t="s">
        <v>250</v>
      </c>
    </row>
    <row r="28">
      <c r="B28" s="39" t="s">
        <v>251</v>
      </c>
    </row>
    <row r="29">
      <c r="A29" s="51" t="s">
        <v>252</v>
      </c>
    </row>
    <row r="32">
      <c r="A32" s="6" t="s">
        <v>47</v>
      </c>
      <c r="B32" s="39" t="s">
        <v>253</v>
      </c>
    </row>
    <row r="33">
      <c r="B33" s="51" t="s">
        <v>254</v>
      </c>
    </row>
    <row r="34">
      <c r="A34" s="6" t="s">
        <v>96</v>
      </c>
      <c r="B34" s="39" t="s">
        <v>255</v>
      </c>
    </row>
    <row r="35">
      <c r="A35" s="6" t="s">
        <v>256</v>
      </c>
      <c r="B35" s="39" t="s">
        <v>257</v>
      </c>
    </row>
    <row r="36">
      <c r="A36" s="6" t="s">
        <v>170</v>
      </c>
      <c r="B36" s="39" t="s">
        <v>258</v>
      </c>
    </row>
    <row r="37">
      <c r="B37" s="51" t="s">
        <v>259</v>
      </c>
    </row>
    <row r="38">
      <c r="A38" s="6" t="s">
        <v>126</v>
      </c>
      <c r="B38" s="39" t="s">
        <v>260</v>
      </c>
    </row>
    <row r="39">
      <c r="A39" s="6" t="s">
        <v>57</v>
      </c>
      <c r="B39" s="51" t="s">
        <v>261</v>
      </c>
    </row>
    <row r="45">
      <c r="A45" s="51" t="s">
        <v>262</v>
      </c>
      <c r="B45" s="6"/>
      <c r="C45" s="50"/>
      <c r="J45" s="6"/>
    </row>
  </sheetData>
  <mergeCells count="1">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263</v>
      </c>
      <c r="B1" s="20" t="s">
        <v>67</v>
      </c>
    </row>
    <row r="2">
      <c r="A2" s="34" t="s">
        <v>264</v>
      </c>
      <c r="B2" s="20" t="s">
        <v>265</v>
      </c>
    </row>
    <row r="3">
      <c r="A3" s="32" t="s">
        <v>228</v>
      </c>
      <c r="B3" s="20" t="s">
        <v>71</v>
      </c>
    </row>
    <row r="4">
      <c r="A4" s="53" t="s">
        <v>266</v>
      </c>
    </row>
    <row r="5">
      <c r="A5" s="54"/>
    </row>
    <row r="6">
      <c r="A6" s="6"/>
    </row>
    <row r="7">
      <c r="A7" s="6"/>
    </row>
    <row r="8">
      <c r="A8" s="55"/>
    </row>
  </sheetData>
  <hyperlinks>
    <hyperlink r:id="rId1" ref="B1"/>
    <hyperlink r:id="rId2" ref="B2"/>
    <hyperlink r:id="rId3" ref="B3"/>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267</v>
      </c>
    </row>
    <row r="2">
      <c r="A2" s="6" t="s">
        <v>268</v>
      </c>
    </row>
    <row r="4">
      <c r="A4" s="16" t="s">
        <v>263</v>
      </c>
    </row>
    <row r="5">
      <c r="A5" s="6" t="s">
        <v>269</v>
      </c>
    </row>
    <row r="7">
      <c r="A7" s="34" t="s">
        <v>270</v>
      </c>
    </row>
    <row r="8">
      <c r="A8" s="6" t="s">
        <v>271</v>
      </c>
    </row>
  </sheetData>
  <drawing r:id="rId1"/>
</worksheet>
</file>