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Roles and descriptions" sheetId="3" r:id="rId5"/>
    <sheet state="visible" name="Chatroom information" sheetId="4" r:id="rId6"/>
    <sheet state="visible" name="PMs template" sheetId="5" r:id="rId7"/>
  </sheets>
  <definedNames/>
  <calcPr/>
</workbook>
</file>

<file path=xl/sharedStrings.xml><?xml version="1.0" encoding="utf-8"?>
<sst xmlns="http://schemas.openxmlformats.org/spreadsheetml/2006/main" count="410" uniqueCount="289">
  <si>
    <t>BTN Mafia #</t>
  </si>
  <si>
    <t>Order of precedence:</t>
  </si>
  <si>
    <t>Alive</t>
  </si>
  <si>
    <t>Player</t>
  </si>
  <si>
    <t>Role</t>
  </si>
  <si>
    <t>Notes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</si>
  <si>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</si>
  <si>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</si>
  <si>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</si>
  <si>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</si>
  <si>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</si>
  <si>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</si>
  <si>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</si>
  <si>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</si>
  <si>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</si>
  <si>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</si>
  <si>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</si>
  <si>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</si>
  <si>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</si>
  <si>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</si>
  <si>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</si>
  <si>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</si>
  <si>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</si>
  <si>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</si>
  <si>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</si>
  <si>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</si>
  <si>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</si>
  <si>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</si>
  <si>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</si>
  <si>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</si>
  <si>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</si>
  <si>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</si>
  <si>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</si>
  <si>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</si>
  <si>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</si>
  <si>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</si>
  <si>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</si>
  <si>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</si>
  <si>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</si>
  <si>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</si>
  <si>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</si>
  <si>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</si>
  <si>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</si>
  <si>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</si>
  <si>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</si>
  <si>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</si>
  <si>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Bliepo</t>
  </si>
  <si>
    <t>Saint Nick</t>
  </si>
  <si>
    <r>
      <rPr/>
      <t xml:space="preserve">Saint Nick- Writes down two names per night, on either his naughty or nice list. When either list gets to 3, St Nick will do one of the following:
Nice List
</t>
    </r>
    <r>
      <rPr>
        <strike/>
      </rPr>
      <t>1 Bulletproof vest</t>
    </r>
    <r>
      <rPr/>
      <t xml:space="preserve">
1 Key
1 Surprise gift
Naughty List
</t>
    </r>
    <r>
      <rPr>
        <strike/>
      </rPr>
      <t>Jail everyone</t>
    </r>
    <r>
      <rPr/>
      <t xml:space="preserve">
Kill everyone
</t>
    </r>
    <r>
      <rPr>
        <strike/>
      </rPr>
      <t>Roleblock</t>
    </r>
  </si>
  <si>
    <t>no action</t>
  </si>
  <si>
    <t>-</t>
  </si>
  <si>
    <t>nice list: inel   naughty list:hotshot</t>
  </si>
  <si>
    <t>success</t>
  </si>
  <si>
    <t>nice list: mrM naughty list: esker</t>
  </si>
  <si>
    <t>Succcess. You were attacked last night,and you lost your ward. Sorry St Nick.</t>
  </si>
  <si>
    <t>nice list: TheFranswer, Naughty List: Ghostraver</t>
  </si>
  <si>
    <t>Nice List: (all success)
Inel
MrM
TheFranswer
Rolled 1: 1 Bulletproof Vest
Naughty List:
hotshot
Esker
GhostRaver- failed
Rolled 3: Roleblock</t>
  </si>
  <si>
    <t>naughty list: katara and palindrome</t>
  </si>
  <si>
    <t>success. Someone sneezed at your house.</t>
  </si>
  <si>
    <t>naughty list: mkvGOD and esker</t>
  </si>
  <si>
    <t>Naughty list: palindrome, esker and mkvGOD: JAIL</t>
  </si>
  <si>
    <t>Has a cold</t>
  </si>
  <si>
    <t>Nice list: dubiasu and jagar</t>
  </si>
  <si>
    <t>Success</t>
  </si>
  <si>
    <t>MrMichael</t>
  </si>
  <si>
    <t>Flavor Extraordinaire</t>
  </si>
  <si>
    <t>[color=#00ff00]Flavor Extraordinaire[/color] - Investigagtes one person a night and recieves some item related to the player's role. Is a visiting role.</t>
  </si>
  <si>
    <t>visit GhostRaver</t>
  </si>
  <si>
    <t>You found caution tape</t>
  </si>
  <si>
    <t>jack</t>
  </si>
  <si>
    <t>You found a carrot. You were motivated last night!</t>
  </si>
  <si>
    <t>esker and hotshot</t>
  </si>
  <si>
    <t>Failed. You were motivated last night!</t>
  </si>
  <si>
    <t>cold</t>
  </si>
  <si>
    <t>Palindrome and TheFransewer</t>
  </si>
  <si>
    <t>Failed. You were on the nice list and recieved a bullet proof vest.</t>
  </si>
  <si>
    <t>Katara</t>
  </si>
  <si>
    <t xml:space="preserve">a stethoscope </t>
  </si>
  <si>
    <t>mkvGOD</t>
  </si>
  <si>
    <t>Failed</t>
  </si>
  <si>
    <t>esker</t>
  </si>
  <si>
    <t>Esker has a lockpick, caught a cold</t>
  </si>
  <si>
    <t>cart6924</t>
  </si>
  <si>
    <t>Babysitter</t>
  </si>
  <si>
    <t xml:space="preserve">Babysitter - A Babysitter targets a player at night to protect them. However, if the Babysitter is killed that night, both the Babysitter and its target will die. The Babysitter cannot babysit themselves. This is a visiting role.
</t>
  </si>
  <si>
    <t>babysit Timeline</t>
  </si>
  <si>
    <t>babysit mrm</t>
  </si>
  <si>
    <t>babysit MRm</t>
  </si>
  <si>
    <t>babysit bliepo</t>
  </si>
  <si>
    <t>motivated for n4</t>
  </si>
  <si>
    <t>hotshot and katara</t>
  </si>
  <si>
    <t>babysit mkvGOD</t>
  </si>
  <si>
    <t>babysit esker</t>
  </si>
  <si>
    <t>Success, caught a cold</t>
  </si>
  <si>
    <t>ba2210</t>
  </si>
  <si>
    <t>Neighborhood Watch</t>
  </si>
  <si>
    <t xml:space="preserve">Neighborhood Watch - A Neighborhood Watch chooses to watch one player per night. If the watched player dies, there is a 50% chance that the Neighborhood Watch sees the killer, thus learning the killer’s identity, even if the killer is cloaked (including Sneaky Pete). If two or more Neighborhood Watch players watch the same player, there is a 100% chance that they will see the killer. All Neighborhood Watch players may communicate with each other in a chat room. Neighborhood Watch players will also get normal watch results even when the target is not killed. This is a visiting role.
</t>
  </si>
  <si>
    <t>Watch hot</t>
  </si>
  <si>
    <t>was visited by hot and ghostraver</t>
  </si>
  <si>
    <t>watch bliepo</t>
  </si>
  <si>
    <t>Bliepo was visited by yourself and TheFranswer</t>
  </si>
  <si>
    <t>was visted by only yourself</t>
  </si>
  <si>
    <t>Inel</t>
  </si>
  <si>
    <t>Visited by Bliepo</t>
  </si>
  <si>
    <t>watch TF</t>
  </si>
  <si>
    <t>TF was visited byonly yourself</t>
  </si>
  <si>
    <t>Cart</t>
  </si>
  <si>
    <t>Was visited by no one</t>
  </si>
  <si>
    <t>watch Jagar</t>
  </si>
  <si>
    <t>Jagar was visited by only yourself</t>
  </si>
  <si>
    <t>hotshotxwl</t>
  </si>
  <si>
    <t>Watch ba</t>
  </si>
  <si>
    <t xml:space="preserve">was visited by ba and jagar. </t>
  </si>
  <si>
    <t>missed</t>
  </si>
  <si>
    <t>ba</t>
  </si>
  <si>
    <t>was visited by only yourself</t>
  </si>
  <si>
    <t>Palindrome and cart6924</t>
  </si>
  <si>
    <t>failed. You were on the naughty list.</t>
  </si>
  <si>
    <t>watch Bliepo</t>
  </si>
  <si>
    <t>Bliepo was visited by dubiasu and Katara</t>
  </si>
  <si>
    <t>No one visited Inel</t>
  </si>
  <si>
    <t>watch MrM</t>
  </si>
  <si>
    <t>MrM was visited by only yourself</t>
  </si>
  <si>
    <t>Schitzophrenic</t>
  </si>
  <si>
    <t xml:space="preserve">Schizophrenic - A Schizophrenic has the ability to target one player per night, and does not know what action it takes until receiving its result PM the next morning. The action will be one of: watch, track, save (doctor), roleblock, jail, motivate, silence, detective or kill. The Schizophrenic does not carry a gun. This is a visiting role.
</t>
  </si>
  <si>
    <t>thefranswer</t>
  </si>
  <si>
    <t>was visited by you and timeline (watched)</t>
  </si>
  <si>
    <t>esker (jail)</t>
  </si>
  <si>
    <t>failed</t>
  </si>
  <si>
    <t xml:space="preserve">cart </t>
  </si>
  <si>
    <t>doctor cart</t>
  </si>
  <si>
    <t>motivated. You were on the nice list and recieved a bulet proof vest</t>
  </si>
  <si>
    <t xml:space="preserve">Palindrome </t>
  </si>
  <si>
    <t>rb palindrome: failed</t>
  </si>
  <si>
    <t>Save esker, failed</t>
  </si>
  <si>
    <t>missed action</t>
  </si>
  <si>
    <t>You lost your vest</t>
  </si>
  <si>
    <t>dubiasu</t>
  </si>
  <si>
    <t>Doctor</t>
  </si>
  <si>
    <t>Doctors one perosn per night. Is a visiting role.</t>
  </si>
  <si>
    <t>No Action</t>
  </si>
  <si>
    <t xml:space="preserve">doctor palindrome </t>
  </si>
  <si>
    <t>doctor katara</t>
  </si>
  <si>
    <t>doctor TF</t>
  </si>
  <si>
    <t>dr bliepo</t>
  </si>
  <si>
    <t>dr MrM</t>
  </si>
  <si>
    <t>jagar</t>
  </si>
  <si>
    <t>Safety Expert</t>
  </si>
  <si>
    <t xml:space="preserve">Safety Expert - A Safety Expert may either gunsmith or roleblock a single target each night. The Safety Expert is one-shot Bulletproof. This is a visiting role.
</t>
  </si>
  <si>
    <t>GS Ba</t>
  </si>
  <si>
    <t>no gun</t>
  </si>
  <si>
    <t>gs mkvGOD</t>
  </si>
  <si>
    <t>GS hotshot</t>
  </si>
  <si>
    <t>Has no gun</t>
  </si>
  <si>
    <t>GS Ghostraver</t>
  </si>
  <si>
    <t>Ghostraver has a gun.</t>
  </si>
  <si>
    <t>GS pali</t>
  </si>
  <si>
    <t>Palindrome does not have a gun</t>
  </si>
  <si>
    <t>gs esker</t>
  </si>
  <si>
    <t>GS TF</t>
  </si>
  <si>
    <t>TF has a gun</t>
  </si>
  <si>
    <t>TheFranswer</t>
  </si>
  <si>
    <t>Mafia Private Eye</t>
  </si>
  <si>
    <t xml:space="preserve">Mafia Private Eye - Each night, a Mafia Private Eye may track up to two players. The Private Eye learns who those players visit that night. This is a visiting role.
</t>
  </si>
  <si>
    <t>mkvGOD and MrMichael</t>
  </si>
  <si>
    <t>mkv went nowhere, MrM visited GhostRaver</t>
  </si>
  <si>
    <t>Bliepo, dubiasu, HeroKid, TimeLine</t>
  </si>
  <si>
    <t>bliepo visited no one, dubiasu visited palindrome, herokid visited noone, timeline visited mrm</t>
  </si>
  <si>
    <t>jagar and timeline</t>
  </si>
  <si>
    <t>Jagar visited hotshot and Timeline visited MrMichael.</t>
  </si>
  <si>
    <t>Palindrome visited Ghostraver and cart visited Bliepo. You were on the nice list and recieved a bullet proof vest.</t>
  </si>
  <si>
    <t>Palindrome and mkvGOD</t>
  </si>
  <si>
    <t>Palindrome visited Esker and mkvGOD went nowhere. Someone was by your house and sneezed last night.</t>
  </si>
  <si>
    <t>dubiasu and hotshot</t>
  </si>
  <si>
    <t>dubiasu visited MrM and hotshot visited Inel</t>
  </si>
  <si>
    <t>kill inel</t>
  </si>
  <si>
    <t>Mafia Thief</t>
  </si>
  <si>
    <t xml:space="preserve">warded. Mafia Thief - A Mafia Thief targets one player each night to steal an item from. The Thief is told what they stole, and the item will be related to that player's role. This is a visiting role.
</t>
  </si>
  <si>
    <t>Ward</t>
  </si>
  <si>
    <t>Thief Jack</t>
  </si>
  <si>
    <t>A carrot</t>
  </si>
  <si>
    <t>palindrome</t>
  </si>
  <si>
    <t>a pink scarf</t>
  </si>
  <si>
    <t xml:space="preserve">You found a stethascope </t>
  </si>
  <si>
    <t>Failed and has a cold</t>
  </si>
  <si>
    <t>kill cart</t>
  </si>
  <si>
    <t>Failed. You were on the naughty list.</t>
  </si>
  <si>
    <t>Failed, caught a cold</t>
  </si>
  <si>
    <t>Palindrome</t>
  </si>
  <si>
    <t>Jill Frost</t>
  </si>
  <si>
    <t>Jill Frost-Can freeze one person per night, roleblocking them. Anyone who visits the frozen person will catch a cold for the following night.</t>
  </si>
  <si>
    <t>freeze bliepo</t>
  </si>
  <si>
    <t xml:space="preserve">freeze herokid </t>
  </si>
  <si>
    <t>mrmichael</t>
  </si>
  <si>
    <t>Freeze Ghostraver</t>
  </si>
  <si>
    <t>Esker</t>
  </si>
  <si>
    <t>Success. You were on the naughty list</t>
  </si>
  <si>
    <t>Dead</t>
  </si>
  <si>
    <t>test1</t>
  </si>
  <si>
    <t>Other Random Townie</t>
  </si>
  <si>
    <t>test2</t>
  </si>
  <si>
    <t>Other Random Mafia</t>
  </si>
  <si>
    <t>JackInTheBox</t>
  </si>
  <si>
    <t>Jack Frost</t>
  </si>
  <si>
    <t xml:space="preserve">Jack Frost-Starting N1, can kill one person per night. If Jack targets Jill's frozen target, the target reanimates as a Snowminion. 
</t>
  </si>
  <si>
    <t>Kill herokid</t>
  </si>
  <si>
    <t>Success!! You have created the first Snowminion!! Here is your chat:  https://chathe.net/join/yxJEml1Qn3</t>
  </si>
  <si>
    <t>TimeLine</t>
  </si>
  <si>
    <t>Cheery Elf</t>
  </si>
  <si>
    <t>Cheery Elf- Motivates one person per night. If the Cheery Elf targets Santa, Santa's laughter will warm everyone up the next day, preventing and curing any colds.</t>
  </si>
  <si>
    <t>tf</t>
  </si>
  <si>
    <t>Success, but you caught a cold. Someone sneezed while visitng your your house and you were killed last night :(</t>
  </si>
  <si>
    <t>Herokid</t>
  </si>
  <si>
    <t>Snowminion(orig 3shot vig)</t>
  </si>
  <si>
    <t>Vigilante - A Vigilante chooses one player to kill at night This kill is not compulsory unless that modifier is applied to the role. The Vigilante carries a gun. This is a visiting role.
The Vigilante role may have the following variation: A Vigilante has X-shot (limit given by the host). A failed attempt does not count against the limit.</t>
  </si>
  <si>
    <t>You were frozen last night, and you were killed by Jack Frost!! You are now a Snowminion. You have no night action, but you can continue to vote and speak in the thread. You win with Jack and Jill Frost.  https://chathe.net/join/yxJEml1Qn3</t>
  </si>
  <si>
    <t>ArmPy</t>
  </si>
  <si>
    <t>Sheriff</t>
  </si>
  <si>
    <t xml:space="preserve">Sheriff - Each night, a Sheriff may either perform a Detective or Sane Cop action. The Sheriff may only use each action 3 times. Failed attempts do not count against this limit. The Sheriff carries a gun. This is a visiting role.
</t>
  </si>
  <si>
    <t>Cop Dubiasu</t>
  </si>
  <si>
    <t>Is innocent</t>
  </si>
  <si>
    <t>ghost (detective)</t>
  </si>
  <si>
    <t>esker, cop action</t>
  </si>
  <si>
    <t>Esker has a gun, but you were killed last night https://chathe.net/join/YMZedzqQvW</t>
  </si>
  <si>
    <t>GhostRaver</t>
  </si>
  <si>
    <t>Mafia Safety Expert</t>
  </si>
  <si>
    <t xml:space="preserve">Mafia Safety Expert - A Mafia Safety Expert may either gunsmith or roleblock a single target each night. The Safety Expert is one-shot Bulletproof. This is a visiting role.
</t>
  </si>
  <si>
    <t>lost vest</t>
  </si>
  <si>
    <t>gunsmith hotshot</t>
  </si>
  <si>
    <t>block inel</t>
  </si>
  <si>
    <t>block mrm</t>
  </si>
  <si>
    <t>Success. Ghost lost his vest.</t>
  </si>
  <si>
    <t>Block MrMichael</t>
  </si>
  <si>
    <t>Mafia Doctor</t>
  </si>
  <si>
    <t xml:space="preserve">Mafia Doctor - A Mafia Doctor chooses one player at night to save. This is a visiting role.
</t>
  </si>
  <si>
    <t>No action</t>
  </si>
  <si>
    <t>Kill mrm</t>
  </si>
  <si>
    <t>kill bliepo</t>
  </si>
  <si>
    <t>kill ArmPy</t>
  </si>
  <si>
    <t>Kill Bliepo</t>
  </si>
  <si>
    <t>Spree Killer</t>
  </si>
  <si>
    <t>Spree Killer - Instead of killing right away, a Spree Killer targets a player each night to go onto its kill list. When there are names of 3 living players on this list, it goes on a killing spree and kills them all in one night. The last name is added the same night of the killings. (Ex: N0: Add Player X; N1: Add Player Y; N2: Add Player Z and kill all players on the list - X, Y, Z). On the night of the kills, the Spree Killer appears guilty to Cops and as Spree Killer to detectives. On the other nights, the Spree Killer appears innocent to Cops and Detectives will see a town role that has been randomly assigned by the host. This is a visiting role when performing the kill and can be blocked normally.</t>
  </si>
  <si>
    <t xml:space="preserve">Timeline </t>
  </si>
  <si>
    <t>success 1/3</t>
  </si>
  <si>
    <t>cart</t>
  </si>
  <si>
    <t>Success 2/3</t>
  </si>
  <si>
    <t>ghost</t>
  </si>
  <si>
    <t>3/3. Your killing Spree was successful</t>
  </si>
  <si>
    <t>TF</t>
  </si>
  <si>
    <t xml:space="preserve">ba </t>
  </si>
  <si>
    <t>3/3 but failed. You were on the naughty list.</t>
  </si>
  <si>
    <t>Caught a cold</t>
  </si>
  <si>
    <t>Configuration</t>
  </si>
  <si>
    <t>Number of Alive Players</t>
  </si>
  <si>
    <t>Players Needed to Lynch</t>
  </si>
  <si>
    <t>Number of Dead Players</t>
  </si>
  <si>
    <t>Night</t>
  </si>
  <si>
    <t>From</t>
  </si>
  <si>
    <t>To</t>
  </si>
  <si>
    <t>Message</t>
  </si>
  <si>
    <t>Reply</t>
  </si>
  <si>
    <t>11 hours</t>
  </si>
  <si>
    <t>Ineluctable</t>
  </si>
  <si>
    <t>Jagar 4/9</t>
  </si>
  <si>
    <t>Jagar</t>
  </si>
  <si>
    <t>[align=center=][size=4]A day after one so merry should never be one with such bloodshed. Both a bloodied vest and a ward have been found, [color=#00ff00]Timeline the Cheery Elf [/color] was found with multiple stab wounds.</t>
  </si>
  <si>
    <t>[/size]</t>
  </si>
  <si>
    <t>It is now Day 3.</t>
  </si>
  <si>
    <t>With 16 players alive, it takes 9 to (no) lynch.</t>
  </si>
  <si>
    <t>[/align]</t>
  </si>
  <si>
    <t>Modifier</t>
  </si>
  <si>
    <t>Role Description</t>
  </si>
  <si>
    <t>Random Townie</t>
  </si>
  <si>
    <t>[color=#00ff00]Random Townie[/color] - Random Townie does random Town things.</t>
  </si>
  <si>
    <r>
      <rPr>
        <rFont val="Arial"/>
        <color rgb="FF000000"/>
        <sz val="10.0"/>
      </rPr>
      <t xml:space="preserve">[color=#00ff00]Other Random Townie[/color] - Random Townie does random Town things also... but </t>
    </r>
    <r>
      <rPr>
        <rFont val="Arial"/>
        <i/>
        <color rgb="FF000000"/>
        <sz val="10.0"/>
      </rPr>
      <t>other</t>
    </r>
    <r>
      <rPr>
        <rFont val="Arial"/>
        <color rgb="FF000000"/>
        <sz val="10.0"/>
      </rPr>
      <t xml:space="preserve"> random things.</t>
    </r>
  </si>
  <si>
    <t>Random Mafia</t>
  </si>
  <si>
    <t>[color=red]Random Mafia[/color] - A Random Mafia tries to kill people or something.</t>
  </si>
  <si>
    <t>[color=red]Other Random Mafia[/color] - Other Random Mafia might try to help Random Mafia kill people.</t>
  </si>
  <si>
    <t>Random Third Party</t>
  </si>
  <si>
    <t>[color=#8e7cc3]Random Third Party[/color] - I do things. Randomly.</t>
  </si>
  <si>
    <t>Mafia:</t>
  </si>
  <si>
    <t>Dead chat:</t>
  </si>
  <si>
    <t>08:48 -!- https://chathe.net/join/YMZedzqQvW</t>
  </si>
  <si>
    <t>https://chathe.net/join/LBP753LE13</t>
  </si>
  <si>
    <t>Town:</t>
  </si>
  <si>
    <t>Hello and welcome to BTN Mafia #
You are the [TOWN]
[If applicable]You have the following modifier:
[MODIFIER]
Feel free to ask any questions about your role or the game itself.
Good luck and have fun!</t>
  </si>
  <si>
    <t>Hello and welcome to BTN Mafia #
You are the part of the [color=red]Mafia[/color] team:
[quote]Mafia list goes here with their roles and descriptions [/quote]
Chatroom: 
Feel free to ask any questions about your role or the game itself.
Good luck and have fun!</t>
  </si>
  <si>
    <t>3rd party:</t>
  </si>
  <si>
    <t>Hello and welcome to BTN Mafia #
You are the [3RD PARTY]
[If applicable]You have the following modifier:
[MODIFIER]
Feel free to ask any questions about your role or the game itself.
Good luck and have fun!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</si>
</sst>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6">
    <font>
      <sz val="10.0"/>
      <color rgb="FF000000"/>
      <name val="Arial"/>
    </font>
    <font>
      <b/>
      <color rgb="FFF3F3F3"/>
      <name val="Arial"/>
    </font>
    <font>
      <b/>
      <name val="Arial"/>
    </font>
    <font>
      <name val="Arial"/>
    </font>
    <font/>
    <font>
      <sz val="9.0"/>
      <name val="Arial"/>
    </font>
    <font>
      <color rgb="FFF3F3F3"/>
      <name val="Arial"/>
    </font>
    <font>
      <color rgb="FF000000"/>
      <name val="Arial"/>
    </font>
    <font>
      <sz val="8.0"/>
      <color rgb="FF00FF00"/>
      <name val="Tahoma"/>
    </font>
    <font>
      <b/>
    </font>
    <font>
      <b/>
      <sz val="10.0"/>
      <color rgb="FF000000"/>
      <name val="Arial"/>
    </font>
    <font>
      <strike/>
    </font>
    <font>
      <sz val="11.0"/>
      <color rgb="FFACACAC"/>
      <name val="Tahoma"/>
    </font>
    <font>
      <u/>
      <sz val="10.0"/>
      <name val="Arial"/>
    </font>
    <font>
      <u/>
      <color rgb="FF0000FF"/>
    </font>
    <font>
      <sz val="10.0"/>
      <name val="Arial"/>
    </font>
  </fonts>
  <fills count="14">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9900FF"/>
        <bgColor rgb="FF9900FF"/>
      </patternFill>
    </fill>
    <fill>
      <patternFill patternType="solid">
        <fgColor rgb="FFF4CCCC"/>
        <bgColor rgb="FFF4CCCC"/>
      </patternFill>
    </fill>
    <fill>
      <patternFill patternType="solid">
        <fgColor rgb="FF434343"/>
        <bgColor rgb="FF434343"/>
      </patternFill>
    </fill>
    <fill>
      <patternFill patternType="solid">
        <fgColor rgb="FFF1C232"/>
        <bgColor rgb="FFF1C232"/>
      </patternFill>
    </fill>
    <fill>
      <patternFill patternType="solid">
        <fgColor rgb="FFD9D9D9"/>
        <bgColor rgb="FFD9D9D9"/>
      </patternFill>
    </fill>
    <fill>
      <patternFill patternType="solid">
        <fgColor rgb="FF999999"/>
        <bgColor rgb="FF999999"/>
      </patternFill>
    </fill>
    <fill>
      <patternFill patternType="solid">
        <fgColor rgb="FF202020"/>
        <bgColor rgb="FF202020"/>
      </patternFill>
    </fill>
  </fills>
  <borders count="5">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vertical="bottom"/>
    </xf>
    <xf borderId="0" fillId="0" fontId="3" numFmtId="0" xfId="0" applyAlignment="1" applyFont="1">
      <alignment shrinkToFit="0" vertical="bottom" wrapText="0"/>
    </xf>
    <xf borderId="0" fillId="0" fontId="3" numFmtId="0" xfId="0" applyAlignment="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1"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0" fillId="2" fontId="6" numFmtId="0" xfId="0" applyAlignment="1" applyFont="1">
      <alignment horizontal="center" shrinkToFit="0" vertical="bottom" wrapText="0"/>
    </xf>
    <xf borderId="0" fillId="4" fontId="4" numFmtId="0" xfId="0" applyAlignment="1" applyFill="1" applyFont="1">
      <alignment readingOrder="0"/>
    </xf>
    <xf borderId="0" fillId="0" fontId="4" numFmtId="0" xfId="0" applyAlignment="1" applyFont="1">
      <alignment readingOrder="0" shrinkToFit="0" wrapText="0"/>
    </xf>
    <xf borderId="0" fillId="0" fontId="4" numFmtId="0" xfId="0" applyAlignment="1" applyFont="1">
      <alignment shrinkToFit="0" wrapText="0"/>
    </xf>
    <xf borderId="0" fillId="5" fontId="7" numFmtId="0" xfId="0" applyAlignment="1" applyFill="1" applyFont="1">
      <alignment readingOrder="0"/>
    </xf>
    <xf borderId="0" fillId="5" fontId="3" numFmtId="0" xfId="0" applyAlignment="1" applyFont="1">
      <alignment horizontal="center" readingOrder="0" vertical="bottom"/>
    </xf>
    <xf borderId="0" fillId="6" fontId="4" numFmtId="0" xfId="0" applyAlignment="1" applyFill="1" applyFont="1">
      <alignment readingOrder="0"/>
    </xf>
    <xf borderId="0" fillId="5" fontId="7" numFmtId="0" xfId="0" applyAlignment="1" applyFont="1">
      <alignment horizontal="left" readingOrder="0"/>
    </xf>
    <xf borderId="0" fillId="7" fontId="4" numFmtId="0" xfId="0" applyAlignment="1" applyFill="1" applyFont="1">
      <alignment readingOrder="0"/>
    </xf>
    <xf borderId="0" fillId="0" fontId="4" numFmtId="0" xfId="0" applyFont="1"/>
    <xf borderId="0" fillId="0" fontId="4" numFmtId="0" xfId="0" applyAlignment="1" applyFont="1">
      <alignment shrinkToFit="0" wrapText="0"/>
    </xf>
    <xf borderId="0" fillId="8" fontId="3" numFmtId="0" xfId="0" applyAlignment="1" applyFill="1" applyFont="1">
      <alignment horizontal="center" readingOrder="0" vertical="bottom"/>
    </xf>
    <xf borderId="1" fillId="9" fontId="6" numFmtId="0" xfId="0" applyAlignment="1" applyBorder="1" applyFill="1" applyFont="1">
      <alignment horizontal="center" shrinkToFit="0" vertical="bottom" wrapText="0"/>
    </xf>
    <xf borderId="2" fillId="9" fontId="6" numFmtId="0" xfId="0" applyAlignment="1" applyBorder="1" applyFont="1">
      <alignment horizontal="center" shrinkToFit="0" vertical="bottom" wrapText="0"/>
    </xf>
    <xf borderId="2" fillId="9" fontId="6" numFmtId="0" xfId="0" applyAlignment="1" applyBorder="1" applyFont="1">
      <alignment horizontal="center" shrinkToFit="0" vertical="bottom" wrapText="0"/>
    </xf>
    <xf borderId="3" fillId="9" fontId="6" numFmtId="0" xfId="0" applyAlignment="1" applyBorder="1" applyFont="1">
      <alignment horizontal="center" shrinkToFit="0" vertical="bottom" wrapText="0"/>
    </xf>
    <xf borderId="4" fillId="9" fontId="6" numFmtId="0" xfId="0" applyAlignment="1" applyBorder="1" applyFont="1">
      <alignment horizontal="center" shrinkToFit="0" vertical="bottom" wrapText="0"/>
    </xf>
    <xf borderId="4" fillId="9" fontId="6" numFmtId="0" xfId="0" applyAlignment="1" applyBorder="1" applyFont="1">
      <alignment horizontal="center" shrinkToFit="0" vertical="bottom" wrapText="0"/>
    </xf>
    <xf borderId="0" fillId="9" fontId="6" numFmtId="0" xfId="0" applyAlignment="1" applyFont="1">
      <alignment horizontal="center" shrinkToFit="0" vertical="bottom" wrapText="0"/>
    </xf>
    <xf borderId="0" fillId="7"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8" numFmtId="0" xfId="0" applyAlignment="1" applyFont="1">
      <alignment readingOrder="0"/>
    </xf>
    <xf borderId="4" fillId="10"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0" fillId="11" fontId="9" numFmtId="0" xfId="0" applyAlignment="1" applyFill="1" applyFont="1">
      <alignment horizontal="center" readingOrder="0"/>
    </xf>
    <xf borderId="0" fillId="11" fontId="9" numFmtId="0" xfId="0" applyAlignment="1" applyFont="1">
      <alignment horizontal="center"/>
    </xf>
    <xf borderId="0" fillId="0" fontId="4" numFmtId="164" xfId="0" applyAlignment="1" applyFont="1" applyNumberFormat="1">
      <alignment readingOrder="0"/>
    </xf>
    <xf borderId="0" fillId="11" fontId="10" numFmtId="0" xfId="0" applyAlignment="1" applyFont="1">
      <alignment horizontal="center" readingOrder="0"/>
    </xf>
    <xf borderId="0" fillId="0" fontId="0" numFmtId="0" xfId="0" applyAlignment="1" applyFont="1">
      <alignment readingOrder="0"/>
    </xf>
    <xf borderId="0" fillId="0" fontId="11" numFmtId="0" xfId="0" applyAlignment="1" applyFont="1">
      <alignment readingOrder="0"/>
    </xf>
    <xf borderId="0" fillId="12" fontId="4" numFmtId="0" xfId="0" applyAlignment="1" applyFill="1" applyFont="1">
      <alignment readingOrder="0"/>
    </xf>
    <xf borderId="0" fillId="13" fontId="12" numFmtId="0" xfId="0" applyAlignment="1" applyFill="1" applyFont="1">
      <alignment readingOrder="0" shrinkToFit="0" wrapText="1"/>
    </xf>
    <xf borderId="0" fillId="0" fontId="13" numFmtId="0" xfId="0" applyAlignment="1" applyFont="1">
      <alignment horizontal="left" readingOrder="0"/>
    </xf>
    <xf borderId="0" fillId="0" fontId="14" numFmtId="0" xfId="0" applyAlignment="1" applyFont="1">
      <alignment readingOrder="0"/>
    </xf>
    <xf borderId="0" fillId="0" fontId="15"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LBP753LE13"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1" max="1" width="13.38"/>
    <col customWidth="1" min="2" max="2" width="16.88"/>
    <col customWidth="1" min="7" max="7" width="11.63"/>
  </cols>
  <sheetData>
    <row r="1">
      <c r="A1" s="1" t="s">
        <v>0</v>
      </c>
      <c r="E1" s="2" t="s">
        <v>1</v>
      </c>
      <c r="F1" s="3"/>
      <c r="G1" s="3"/>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row>
    <row r="2">
      <c r="A2" s="5" t="s">
        <v>2</v>
      </c>
      <c r="B2" t="str">
        <f>"With " &amp; A92 &amp; " players alive, it takes " &amp; A93 &amp; " to (no) lynch."</f>
        <v>With 11 players alive, it takes 6 to (no) lynch.</v>
      </c>
      <c r="C2" s="6"/>
      <c r="E2" s="7"/>
      <c r="F2" s="8"/>
      <c r="G2" s="8"/>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row>
    <row r="3">
      <c r="A3" s="9" t="s">
        <v>3</v>
      </c>
      <c r="B3" s="10" t="s">
        <v>4</v>
      </c>
      <c r="C3" s="10" t="s">
        <v>5</v>
      </c>
      <c r="D3" s="10" t="s">
        <v>6</v>
      </c>
      <c r="E3" s="10" t="s">
        <v>7</v>
      </c>
      <c r="F3" s="11" t="s">
        <v>8</v>
      </c>
      <c r="G3" s="11" t="s">
        <v>9</v>
      </c>
      <c r="H3" s="12" t="s">
        <v>10</v>
      </c>
      <c r="I3" s="11" t="s">
        <v>11</v>
      </c>
      <c r="J3" s="11" t="s">
        <v>12</v>
      </c>
      <c r="K3" s="10" t="s">
        <v>13</v>
      </c>
      <c r="L3" s="11" t="s">
        <v>14</v>
      </c>
      <c r="M3" s="11" t="s">
        <v>15</v>
      </c>
      <c r="N3" s="10" t="s">
        <v>16</v>
      </c>
      <c r="O3" s="11" t="s">
        <v>17</v>
      </c>
      <c r="P3" s="11" t="s">
        <v>18</v>
      </c>
      <c r="Q3" s="10" t="s">
        <v>19</v>
      </c>
      <c r="R3" s="11" t="s">
        <v>20</v>
      </c>
      <c r="S3" s="11" t="s">
        <v>21</v>
      </c>
      <c r="T3" s="10" t="s">
        <v>22</v>
      </c>
      <c r="U3" s="11" t="s">
        <v>23</v>
      </c>
      <c r="V3" s="11" t="s">
        <v>24</v>
      </c>
      <c r="W3" s="10" t="s">
        <v>25</v>
      </c>
      <c r="X3" s="11" t="s">
        <v>26</v>
      </c>
      <c r="Y3" s="11" t="s">
        <v>27</v>
      </c>
      <c r="Z3" s="10" t="s">
        <v>28</v>
      </c>
      <c r="AA3" s="11" t="s">
        <v>29</v>
      </c>
      <c r="AB3" s="11" t="s">
        <v>30</v>
      </c>
      <c r="AC3" s="13" t="s">
        <v>31</v>
      </c>
      <c r="AD3" s="14" t="s">
        <v>32</v>
      </c>
      <c r="AE3" s="11" t="s">
        <v>33</v>
      </c>
      <c r="AF3" s="13" t="s">
        <v>34</v>
      </c>
      <c r="AG3" s="13" t="s">
        <v>35</v>
      </c>
      <c r="AH3" s="11" t="s">
        <v>36</v>
      </c>
      <c r="AI3" s="13" t="s">
        <v>37</v>
      </c>
      <c r="AJ3" s="13" t="s">
        <v>38</v>
      </c>
      <c r="AK3" s="11" t="s">
        <v>39</v>
      </c>
      <c r="AL3" s="13" t="s">
        <v>40</v>
      </c>
      <c r="AM3" s="13" t="s">
        <v>41</v>
      </c>
      <c r="AN3" s="11" t="s">
        <v>42</v>
      </c>
      <c r="AO3" s="13" t="s">
        <v>43</v>
      </c>
      <c r="AP3" s="13" t="s">
        <v>44</v>
      </c>
      <c r="AQ3" s="10" t="s">
        <v>45</v>
      </c>
      <c r="AR3" s="15"/>
    </row>
    <row r="4" ht="37.5" customHeight="1">
      <c r="A4" s="6" t="s">
        <v>46</v>
      </c>
      <c r="B4" s="16" t="s">
        <v>47</v>
      </c>
      <c r="C4" s="6" t="s">
        <v>48</v>
      </c>
      <c r="D4" s="6"/>
      <c r="E4" s="6" t="s">
        <v>49</v>
      </c>
      <c r="F4" s="17" t="s">
        <v>50</v>
      </c>
      <c r="G4" s="18"/>
      <c r="H4" s="17" t="s">
        <v>51</v>
      </c>
      <c r="I4" s="6" t="s">
        <v>52</v>
      </c>
      <c r="K4" s="6" t="s">
        <v>53</v>
      </c>
      <c r="L4" s="6" t="s">
        <v>54</v>
      </c>
      <c r="N4" s="6" t="s">
        <v>55</v>
      </c>
      <c r="O4" s="6" t="s">
        <v>56</v>
      </c>
      <c r="Q4" s="6" t="s">
        <v>57</v>
      </c>
      <c r="R4" s="6" t="s">
        <v>58</v>
      </c>
      <c r="T4" s="6" t="s">
        <v>59</v>
      </c>
      <c r="U4" s="6" t="s">
        <v>60</v>
      </c>
      <c r="V4" s="6" t="s">
        <v>61</v>
      </c>
      <c r="W4" s="6" t="s">
        <v>62</v>
      </c>
      <c r="X4" s="6" t="s">
        <v>63</v>
      </c>
    </row>
    <row r="5">
      <c r="A5" s="6" t="s">
        <v>64</v>
      </c>
      <c r="B5" s="16" t="s">
        <v>65</v>
      </c>
      <c r="C5" s="6" t="s">
        <v>66</v>
      </c>
      <c r="E5" s="6" t="s">
        <v>67</v>
      </c>
      <c r="F5" s="17" t="s">
        <v>68</v>
      </c>
      <c r="G5" s="18"/>
      <c r="H5" s="6" t="s">
        <v>69</v>
      </c>
      <c r="I5" s="6" t="s">
        <v>70</v>
      </c>
      <c r="K5" s="6" t="s">
        <v>71</v>
      </c>
      <c r="L5" s="6" t="s">
        <v>72</v>
      </c>
      <c r="M5" s="6" t="s">
        <v>73</v>
      </c>
      <c r="N5" s="6" t="s">
        <v>74</v>
      </c>
      <c r="O5" s="6" t="s">
        <v>75</v>
      </c>
      <c r="Q5" s="6" t="s">
        <v>76</v>
      </c>
      <c r="R5" s="6" t="s">
        <v>77</v>
      </c>
      <c r="T5" s="6" t="s">
        <v>78</v>
      </c>
      <c r="U5" s="6" t="s">
        <v>79</v>
      </c>
      <c r="W5" s="6" t="s">
        <v>80</v>
      </c>
      <c r="X5" s="6" t="s">
        <v>81</v>
      </c>
    </row>
    <row r="6">
      <c r="A6" s="6" t="s">
        <v>82</v>
      </c>
      <c r="B6" s="16" t="s">
        <v>83</v>
      </c>
      <c r="C6" s="6" t="s">
        <v>84</v>
      </c>
      <c r="D6" s="6"/>
      <c r="E6" s="6" t="s">
        <v>85</v>
      </c>
      <c r="F6" s="17" t="s">
        <v>52</v>
      </c>
      <c r="G6" s="18"/>
      <c r="H6" s="6" t="s">
        <v>86</v>
      </c>
      <c r="I6" s="6" t="s">
        <v>63</v>
      </c>
      <c r="K6" s="6" t="s">
        <v>87</v>
      </c>
      <c r="L6" s="6" t="s">
        <v>63</v>
      </c>
      <c r="M6" s="6" t="s">
        <v>73</v>
      </c>
      <c r="N6" s="6" t="s">
        <v>88</v>
      </c>
      <c r="O6" s="6" t="s">
        <v>63</v>
      </c>
      <c r="P6" s="6" t="s">
        <v>89</v>
      </c>
      <c r="Q6" s="6" t="s">
        <v>90</v>
      </c>
      <c r="R6" s="6" t="s">
        <v>63</v>
      </c>
      <c r="T6" s="6" t="s">
        <v>91</v>
      </c>
      <c r="U6" s="6" t="s">
        <v>79</v>
      </c>
      <c r="W6" s="6" t="s">
        <v>92</v>
      </c>
      <c r="X6" s="6" t="s">
        <v>93</v>
      </c>
    </row>
    <row r="7">
      <c r="A7" s="6" t="s">
        <v>94</v>
      </c>
      <c r="B7" s="16" t="s">
        <v>95</v>
      </c>
      <c r="C7" s="6" t="s">
        <v>96</v>
      </c>
      <c r="E7" s="6" t="s">
        <v>97</v>
      </c>
      <c r="F7" s="19" t="s">
        <v>98</v>
      </c>
      <c r="G7" s="17"/>
      <c r="H7" s="6" t="s">
        <v>99</v>
      </c>
      <c r="I7" s="6" t="s">
        <v>100</v>
      </c>
      <c r="L7" s="6" t="s">
        <v>101</v>
      </c>
      <c r="N7" s="6" t="s">
        <v>102</v>
      </c>
      <c r="O7" s="6" t="s">
        <v>103</v>
      </c>
      <c r="Q7" s="6" t="s">
        <v>104</v>
      </c>
      <c r="R7" s="6" t="s">
        <v>105</v>
      </c>
      <c r="T7" s="6" t="s">
        <v>106</v>
      </c>
      <c r="U7" s="6" t="s">
        <v>107</v>
      </c>
      <c r="W7" s="6" t="s">
        <v>108</v>
      </c>
      <c r="X7" s="6" t="s">
        <v>109</v>
      </c>
    </row>
    <row r="8">
      <c r="A8" s="6" t="s">
        <v>110</v>
      </c>
      <c r="B8" s="16" t="s">
        <v>95</v>
      </c>
      <c r="C8" s="6" t="s">
        <v>96</v>
      </c>
      <c r="E8" s="6" t="s">
        <v>111</v>
      </c>
      <c r="F8" s="19" t="s">
        <v>112</v>
      </c>
      <c r="G8" s="18"/>
      <c r="H8" s="6" t="s">
        <v>113</v>
      </c>
      <c r="I8" s="6" t="s">
        <v>50</v>
      </c>
      <c r="K8" s="6" t="s">
        <v>114</v>
      </c>
      <c r="L8" s="6" t="s">
        <v>115</v>
      </c>
      <c r="N8" s="6" t="s">
        <v>116</v>
      </c>
      <c r="O8" s="6" t="s">
        <v>117</v>
      </c>
      <c r="Q8" s="6" t="s">
        <v>118</v>
      </c>
      <c r="R8" s="6" t="s">
        <v>119</v>
      </c>
      <c r="T8" s="6" t="s">
        <v>102</v>
      </c>
      <c r="U8" s="6" t="s">
        <v>120</v>
      </c>
      <c r="W8" s="6" t="s">
        <v>121</v>
      </c>
      <c r="X8" s="6" t="s">
        <v>122</v>
      </c>
    </row>
    <row r="9">
      <c r="A9" s="20" t="s">
        <v>102</v>
      </c>
      <c r="B9" s="16" t="s">
        <v>123</v>
      </c>
      <c r="C9" s="6" t="s">
        <v>124</v>
      </c>
      <c r="E9" s="6" t="s">
        <v>125</v>
      </c>
      <c r="F9" s="19" t="s">
        <v>126</v>
      </c>
      <c r="G9" s="18"/>
      <c r="H9" s="6" t="s">
        <v>127</v>
      </c>
      <c r="I9" s="6" t="s">
        <v>128</v>
      </c>
      <c r="K9" s="6" t="s">
        <v>129</v>
      </c>
      <c r="L9" s="6" t="s">
        <v>130</v>
      </c>
      <c r="N9" s="6" t="s">
        <v>94</v>
      </c>
      <c r="O9" s="6" t="s">
        <v>131</v>
      </c>
      <c r="Q9" s="6" t="s">
        <v>132</v>
      </c>
      <c r="R9" s="6" t="s">
        <v>133</v>
      </c>
      <c r="T9" s="6" t="s">
        <v>80</v>
      </c>
      <c r="U9" s="6" t="s">
        <v>134</v>
      </c>
      <c r="W9" s="6" t="s">
        <v>135</v>
      </c>
      <c r="X9" s="6" t="s">
        <v>136</v>
      </c>
    </row>
    <row r="10">
      <c r="A10" s="6" t="s">
        <v>137</v>
      </c>
      <c r="B10" s="16" t="s">
        <v>138</v>
      </c>
      <c r="C10" s="6" t="s">
        <v>139</v>
      </c>
      <c r="E10" s="6" t="s">
        <v>140</v>
      </c>
      <c r="F10" s="17" t="s">
        <v>50</v>
      </c>
      <c r="G10" s="18"/>
      <c r="H10" s="6" t="s">
        <v>141</v>
      </c>
      <c r="I10" s="6" t="s">
        <v>52</v>
      </c>
      <c r="K10" s="6" t="s">
        <v>142</v>
      </c>
      <c r="L10" s="6" t="s">
        <v>63</v>
      </c>
      <c r="N10" s="6" t="s">
        <v>143</v>
      </c>
      <c r="O10" s="6" t="s">
        <v>63</v>
      </c>
      <c r="Q10" s="6" t="s">
        <v>144</v>
      </c>
      <c r="R10" s="6" t="s">
        <v>52</v>
      </c>
      <c r="T10" s="6" t="s">
        <v>145</v>
      </c>
      <c r="U10" s="6" t="s">
        <v>63</v>
      </c>
      <c r="W10" s="6" t="s">
        <v>144</v>
      </c>
      <c r="X10" s="6" t="s">
        <v>63</v>
      </c>
    </row>
    <row r="11">
      <c r="A11" s="6" t="s">
        <v>146</v>
      </c>
      <c r="B11" s="16" t="s">
        <v>147</v>
      </c>
      <c r="C11" s="6" t="s">
        <v>148</v>
      </c>
      <c r="E11" s="6" t="s">
        <v>149</v>
      </c>
      <c r="F11" s="17" t="s">
        <v>150</v>
      </c>
      <c r="G11" s="18"/>
      <c r="H11" s="6" t="s">
        <v>151</v>
      </c>
      <c r="I11" s="6" t="s">
        <v>150</v>
      </c>
      <c r="K11" s="6" t="s">
        <v>152</v>
      </c>
      <c r="L11" s="6" t="s">
        <v>153</v>
      </c>
      <c r="N11" s="6" t="s">
        <v>154</v>
      </c>
      <c r="O11" s="6" t="s">
        <v>155</v>
      </c>
      <c r="Q11" s="6" t="s">
        <v>156</v>
      </c>
      <c r="R11" s="6" t="s">
        <v>157</v>
      </c>
      <c r="T11" s="6" t="s">
        <v>158</v>
      </c>
      <c r="U11" s="6" t="s">
        <v>79</v>
      </c>
      <c r="W11" s="6" t="s">
        <v>159</v>
      </c>
      <c r="X11" s="6" t="s">
        <v>160</v>
      </c>
    </row>
    <row r="12">
      <c r="A12" s="6" t="s">
        <v>161</v>
      </c>
      <c r="B12" s="21" t="s">
        <v>162</v>
      </c>
      <c r="C12" s="6" t="s">
        <v>163</v>
      </c>
      <c r="E12" s="6" t="s">
        <v>164</v>
      </c>
      <c r="F12" s="17" t="s">
        <v>165</v>
      </c>
      <c r="G12" s="18"/>
      <c r="H12" s="6" t="s">
        <v>166</v>
      </c>
      <c r="I12" s="22" t="s">
        <v>167</v>
      </c>
      <c r="K12" s="6" t="s">
        <v>168</v>
      </c>
      <c r="L12" s="6" t="s">
        <v>169</v>
      </c>
      <c r="N12" s="6" t="s">
        <v>116</v>
      </c>
      <c r="O12" s="6" t="s">
        <v>170</v>
      </c>
      <c r="Q12" s="6" t="s">
        <v>171</v>
      </c>
      <c r="R12" s="6" t="s">
        <v>172</v>
      </c>
      <c r="T12" s="6" t="s">
        <v>173</v>
      </c>
      <c r="U12" s="6" t="s">
        <v>174</v>
      </c>
      <c r="W12" s="6" t="s">
        <v>175</v>
      </c>
      <c r="X12" s="6" t="s">
        <v>63</v>
      </c>
    </row>
    <row r="13">
      <c r="A13" s="6" t="s">
        <v>80</v>
      </c>
      <c r="B13" s="21" t="s">
        <v>176</v>
      </c>
      <c r="C13" s="6" t="s">
        <v>177</v>
      </c>
      <c r="D13" s="6" t="s">
        <v>178</v>
      </c>
      <c r="E13" s="6" t="s">
        <v>179</v>
      </c>
      <c r="F13" s="17" t="s">
        <v>180</v>
      </c>
      <c r="G13" s="18"/>
      <c r="H13" s="6" t="s">
        <v>181</v>
      </c>
      <c r="I13" s="6" t="s">
        <v>182</v>
      </c>
      <c r="K13" s="6" t="s">
        <v>137</v>
      </c>
      <c r="L13" s="6" t="s">
        <v>183</v>
      </c>
      <c r="N13" s="6" t="s">
        <v>94</v>
      </c>
      <c r="O13" s="6" t="s">
        <v>117</v>
      </c>
      <c r="Q13" s="6" t="s">
        <v>102</v>
      </c>
      <c r="R13" s="6" t="s">
        <v>184</v>
      </c>
      <c r="T13" s="6" t="s">
        <v>185</v>
      </c>
      <c r="U13" s="6" t="s">
        <v>186</v>
      </c>
      <c r="W13" s="6" t="s">
        <v>82</v>
      </c>
      <c r="X13" s="6" t="s">
        <v>187</v>
      </c>
    </row>
    <row r="14">
      <c r="A14" s="20" t="s">
        <v>188</v>
      </c>
      <c r="B14" s="23" t="s">
        <v>189</v>
      </c>
      <c r="C14" s="6" t="s">
        <v>190</v>
      </c>
      <c r="E14" s="6" t="s">
        <v>191</v>
      </c>
      <c r="F14" s="17" t="s">
        <v>52</v>
      </c>
      <c r="G14" s="18"/>
      <c r="H14" s="6" t="s">
        <v>192</v>
      </c>
      <c r="I14" s="6" t="s">
        <v>63</v>
      </c>
      <c r="K14" s="6" t="s">
        <v>193</v>
      </c>
      <c r="N14" s="6" t="s">
        <v>194</v>
      </c>
      <c r="O14" s="6" t="s">
        <v>79</v>
      </c>
      <c r="Q14" s="6" t="s">
        <v>195</v>
      </c>
      <c r="R14" s="6" t="s">
        <v>63</v>
      </c>
      <c r="T14" s="6" t="s">
        <v>78</v>
      </c>
      <c r="U14" s="6" t="s">
        <v>196</v>
      </c>
      <c r="W14" s="6" t="s">
        <v>195</v>
      </c>
      <c r="X14" s="6" t="s">
        <v>63</v>
      </c>
    </row>
    <row r="16">
      <c r="A16" s="6"/>
      <c r="B16" s="6"/>
      <c r="F16" s="18"/>
      <c r="G16" s="18"/>
    </row>
    <row r="17">
      <c r="A17" s="6"/>
      <c r="B17" s="6"/>
      <c r="C17" s="6"/>
      <c r="F17" s="18"/>
      <c r="G17" s="18"/>
    </row>
    <row r="18">
      <c r="A18" s="6"/>
      <c r="B18" s="6"/>
      <c r="C18" s="6"/>
      <c r="E18" s="6"/>
      <c r="F18" s="24"/>
      <c r="G18" s="25"/>
      <c r="H18" s="24"/>
      <c r="I18" s="24"/>
      <c r="J18" s="24"/>
    </row>
    <row r="19">
      <c r="A19" s="6"/>
      <c r="B19" s="6"/>
      <c r="C19" s="6"/>
      <c r="E19" s="6"/>
      <c r="F19" s="17"/>
      <c r="G19" s="18"/>
      <c r="H19" s="6"/>
      <c r="I19" s="6"/>
    </row>
    <row r="20">
      <c r="A20" s="6"/>
      <c r="B20" s="6"/>
      <c r="C20" s="6"/>
      <c r="E20" s="6"/>
      <c r="F20" s="17"/>
      <c r="G20" s="18"/>
      <c r="H20" s="6"/>
      <c r="I20" s="6"/>
    </row>
    <row r="21">
      <c r="A21" s="6"/>
      <c r="B21" s="6"/>
      <c r="C21" s="6"/>
      <c r="E21" s="6"/>
      <c r="F21" s="17"/>
      <c r="G21" s="18"/>
      <c r="H21" s="6"/>
    </row>
    <row r="22">
      <c r="A22" s="26" t="s">
        <v>197</v>
      </c>
      <c r="B22" s="4" t="str">
        <f>A94 &amp; " Players"</f>
        <v>9 Players</v>
      </c>
      <c r="C22" s="4"/>
      <c r="D22" s="4"/>
      <c r="E22" s="4"/>
      <c r="F22" s="3"/>
      <c r="G22" s="3"/>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row>
    <row r="23">
      <c r="A23" s="27" t="s">
        <v>3</v>
      </c>
      <c r="B23" s="28" t="s">
        <v>4</v>
      </c>
      <c r="C23" s="28" t="s">
        <v>5</v>
      </c>
      <c r="D23" s="28" t="s">
        <v>6</v>
      </c>
      <c r="E23" s="28" t="s">
        <v>7</v>
      </c>
      <c r="F23" s="29" t="s">
        <v>8</v>
      </c>
      <c r="G23" s="29" t="s">
        <v>9</v>
      </c>
      <c r="H23" s="30" t="s">
        <v>10</v>
      </c>
      <c r="I23" s="29" t="s">
        <v>11</v>
      </c>
      <c r="J23" s="29" t="s">
        <v>12</v>
      </c>
      <c r="K23" s="28" t="s">
        <v>13</v>
      </c>
      <c r="L23" s="29" t="s">
        <v>14</v>
      </c>
      <c r="M23" s="29" t="s">
        <v>15</v>
      </c>
      <c r="N23" s="28" t="s">
        <v>16</v>
      </c>
      <c r="O23" s="29" t="s">
        <v>17</v>
      </c>
      <c r="P23" s="29" t="s">
        <v>18</v>
      </c>
      <c r="Q23" s="28" t="s">
        <v>19</v>
      </c>
      <c r="R23" s="29" t="s">
        <v>20</v>
      </c>
      <c r="S23" s="29" t="s">
        <v>21</v>
      </c>
      <c r="T23" s="28" t="s">
        <v>22</v>
      </c>
      <c r="U23" s="29" t="s">
        <v>23</v>
      </c>
      <c r="V23" s="29" t="s">
        <v>24</v>
      </c>
      <c r="W23" s="28" t="s">
        <v>25</v>
      </c>
      <c r="X23" s="29" t="s">
        <v>26</v>
      </c>
      <c r="Y23" s="29" t="s">
        <v>27</v>
      </c>
      <c r="Z23" s="28" t="s">
        <v>28</v>
      </c>
      <c r="AA23" s="29" t="s">
        <v>29</v>
      </c>
      <c r="AB23" s="29" t="s">
        <v>30</v>
      </c>
      <c r="AC23" s="31" t="s">
        <v>31</v>
      </c>
      <c r="AD23" s="32" t="s">
        <v>32</v>
      </c>
      <c r="AE23" s="29" t="s">
        <v>33</v>
      </c>
      <c r="AF23" s="31" t="s">
        <v>34</v>
      </c>
      <c r="AG23" s="31" t="s">
        <v>35</v>
      </c>
      <c r="AH23" s="29" t="s">
        <v>36</v>
      </c>
      <c r="AI23" s="31" t="s">
        <v>37</v>
      </c>
      <c r="AJ23" s="31" t="s">
        <v>38</v>
      </c>
      <c r="AK23" s="29" t="s">
        <v>39</v>
      </c>
      <c r="AL23" s="31" t="s">
        <v>40</v>
      </c>
      <c r="AM23" s="31" t="s">
        <v>41</v>
      </c>
      <c r="AN23" s="29" t="s">
        <v>42</v>
      </c>
      <c r="AO23" s="31" t="s">
        <v>43</v>
      </c>
      <c r="AP23" s="31" t="s">
        <v>44</v>
      </c>
      <c r="AQ23" s="28" t="s">
        <v>45</v>
      </c>
      <c r="AR23" s="33"/>
    </row>
    <row r="24">
      <c r="A24" s="6" t="s">
        <v>198</v>
      </c>
      <c r="B24" s="16" t="s">
        <v>199</v>
      </c>
      <c r="F24" s="18"/>
      <c r="G24" s="18"/>
    </row>
    <row r="25">
      <c r="A25" s="6" t="s">
        <v>200</v>
      </c>
      <c r="B25" s="21" t="s">
        <v>201</v>
      </c>
      <c r="F25" s="18"/>
      <c r="G25" s="18"/>
    </row>
    <row r="26">
      <c r="A26" s="6" t="s">
        <v>202</v>
      </c>
      <c r="B26" s="34" t="s">
        <v>203</v>
      </c>
      <c r="C26" s="35" t="s">
        <v>204</v>
      </c>
      <c r="D26" s="4"/>
      <c r="E26" s="35" t="s">
        <v>49</v>
      </c>
      <c r="F26" s="36" t="s">
        <v>50</v>
      </c>
      <c r="G26" s="3"/>
      <c r="H26" s="35" t="s">
        <v>205</v>
      </c>
      <c r="I26" s="35" t="s">
        <v>206</v>
      </c>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row>
    <row r="27">
      <c r="A27" s="6" t="s">
        <v>207</v>
      </c>
      <c r="B27" s="16" t="s">
        <v>208</v>
      </c>
      <c r="C27" s="37" t="s">
        <v>209</v>
      </c>
      <c r="E27" s="6" t="s">
        <v>210</v>
      </c>
      <c r="F27" s="17" t="s">
        <v>52</v>
      </c>
      <c r="G27" s="18"/>
      <c r="H27" s="6" t="s">
        <v>193</v>
      </c>
      <c r="I27" s="6" t="s">
        <v>63</v>
      </c>
      <c r="K27" s="6" t="s">
        <v>64</v>
      </c>
      <c r="L27" s="6" t="s">
        <v>211</v>
      </c>
    </row>
    <row r="28">
      <c r="A28" s="6" t="s">
        <v>212</v>
      </c>
      <c r="B28" s="23" t="s">
        <v>213</v>
      </c>
      <c r="C28" s="6" t="s">
        <v>214</v>
      </c>
      <c r="D28" s="6"/>
      <c r="E28" s="6" t="s">
        <v>49</v>
      </c>
      <c r="F28" s="17" t="s">
        <v>50</v>
      </c>
      <c r="G28" s="18"/>
      <c r="H28" s="6"/>
      <c r="I28" s="6" t="s">
        <v>215</v>
      </c>
      <c r="J28" s="6"/>
    </row>
    <row r="29">
      <c r="A29" s="21" t="s">
        <v>216</v>
      </c>
      <c r="B29" s="16" t="s">
        <v>217</v>
      </c>
      <c r="C29" s="6" t="s">
        <v>218</v>
      </c>
      <c r="E29" s="6" t="s">
        <v>219</v>
      </c>
      <c r="F29" s="17" t="s">
        <v>220</v>
      </c>
      <c r="G29" s="18"/>
      <c r="H29" s="6"/>
      <c r="K29" s="6" t="s">
        <v>221</v>
      </c>
      <c r="L29" s="6" t="s">
        <v>147</v>
      </c>
      <c r="N29" s="6" t="s">
        <v>222</v>
      </c>
      <c r="O29" s="6" t="s">
        <v>223</v>
      </c>
    </row>
    <row r="30">
      <c r="A30" s="6" t="s">
        <v>224</v>
      </c>
      <c r="B30" s="21" t="s">
        <v>225</v>
      </c>
      <c r="C30" s="6" t="s">
        <v>226</v>
      </c>
      <c r="D30" s="6" t="s">
        <v>227</v>
      </c>
      <c r="E30" s="6" t="s">
        <v>228</v>
      </c>
      <c r="F30" s="17" t="s">
        <v>150</v>
      </c>
      <c r="G30" s="18"/>
      <c r="H30" s="6" t="s">
        <v>229</v>
      </c>
      <c r="I30" s="6" t="s">
        <v>52</v>
      </c>
      <c r="K30" s="6" t="s">
        <v>230</v>
      </c>
      <c r="L30" s="6" t="s">
        <v>231</v>
      </c>
      <c r="M30" s="6" t="s">
        <v>73</v>
      </c>
      <c r="N30" s="6" t="s">
        <v>232</v>
      </c>
      <c r="O30" s="6" t="s">
        <v>63</v>
      </c>
    </row>
    <row r="31">
      <c r="A31" s="6" t="s">
        <v>76</v>
      </c>
      <c r="B31" s="21" t="s">
        <v>233</v>
      </c>
      <c r="C31" s="6" t="s">
        <v>234</v>
      </c>
      <c r="E31" s="6" t="s">
        <v>235</v>
      </c>
      <c r="F31" s="17" t="s">
        <v>50</v>
      </c>
      <c r="G31" s="18"/>
      <c r="H31" s="6" t="s">
        <v>236</v>
      </c>
      <c r="I31" s="6" t="s">
        <v>79</v>
      </c>
      <c r="K31" s="6" t="s">
        <v>237</v>
      </c>
      <c r="L31" s="6" t="s">
        <v>63</v>
      </c>
      <c r="N31" s="6" t="s">
        <v>238</v>
      </c>
      <c r="O31" s="6" t="s">
        <v>63</v>
      </c>
      <c r="Q31" s="6" t="s">
        <v>239</v>
      </c>
      <c r="R31" s="6" t="s">
        <v>128</v>
      </c>
    </row>
    <row r="32">
      <c r="A32" s="6" t="s">
        <v>78</v>
      </c>
      <c r="B32" s="34" t="s">
        <v>240</v>
      </c>
      <c r="C32" s="35" t="s">
        <v>241</v>
      </c>
      <c r="D32" s="4"/>
      <c r="E32" s="35" t="s">
        <v>242</v>
      </c>
      <c r="F32" s="36" t="s">
        <v>243</v>
      </c>
      <c r="G32" s="3"/>
      <c r="H32" s="35" t="s">
        <v>244</v>
      </c>
      <c r="I32" s="35" t="s">
        <v>245</v>
      </c>
      <c r="J32" s="4"/>
      <c r="K32" s="35" t="s">
        <v>246</v>
      </c>
      <c r="L32" s="35" t="s">
        <v>247</v>
      </c>
      <c r="M32" s="4"/>
      <c r="N32" s="35" t="s">
        <v>248</v>
      </c>
      <c r="O32" s="35" t="s">
        <v>63</v>
      </c>
      <c r="P32" s="4"/>
      <c r="Q32" s="35" t="s">
        <v>106</v>
      </c>
      <c r="R32" s="35" t="s">
        <v>245</v>
      </c>
      <c r="S32" s="4"/>
      <c r="T32" s="35" t="s">
        <v>249</v>
      </c>
      <c r="U32" s="35" t="s">
        <v>250</v>
      </c>
      <c r="V32" s="35" t="s">
        <v>251</v>
      </c>
      <c r="W32" s="4"/>
      <c r="X32" s="4"/>
      <c r="Y32" s="4"/>
      <c r="Z32" s="4"/>
      <c r="AA32" s="4"/>
      <c r="AB32" s="4"/>
      <c r="AC32" s="4"/>
      <c r="AD32" s="4"/>
      <c r="AE32" s="4"/>
      <c r="AF32" s="4"/>
      <c r="AG32" s="4"/>
      <c r="AH32" s="4"/>
      <c r="AI32" s="4"/>
      <c r="AJ32" s="4"/>
      <c r="AK32" s="4"/>
      <c r="AL32" s="4"/>
      <c r="AM32" s="4"/>
      <c r="AN32" s="4"/>
      <c r="AO32" s="4"/>
      <c r="AP32" s="4"/>
      <c r="AQ32" s="4"/>
      <c r="AR32" s="4"/>
    </row>
    <row r="33">
      <c r="F33" s="18"/>
      <c r="G33" s="18"/>
    </row>
    <row r="34">
      <c r="F34" s="18"/>
      <c r="G34" s="18"/>
    </row>
    <row r="35">
      <c r="F35" s="18"/>
      <c r="G35" s="18"/>
    </row>
    <row r="36">
      <c r="F36" s="18"/>
      <c r="G36" s="18"/>
    </row>
    <row r="37">
      <c r="F37" s="18"/>
      <c r="G37" s="18"/>
    </row>
    <row r="38">
      <c r="F38" s="18"/>
      <c r="G38" s="18"/>
    </row>
    <row r="39">
      <c r="F39" s="18"/>
      <c r="G39" s="18"/>
    </row>
    <row r="40">
      <c r="F40" s="18"/>
      <c r="G40" s="18"/>
    </row>
    <row r="41">
      <c r="F41" s="18"/>
      <c r="G41" s="18"/>
    </row>
    <row r="42">
      <c r="F42" s="18"/>
      <c r="G42" s="18"/>
    </row>
    <row r="43">
      <c r="F43" s="18"/>
      <c r="G43" s="18"/>
    </row>
    <row r="44">
      <c r="F44" s="18"/>
      <c r="G44" s="18"/>
    </row>
    <row r="45">
      <c r="F45" s="18"/>
      <c r="G45" s="18"/>
    </row>
    <row r="46">
      <c r="F46" s="18"/>
      <c r="G46" s="18"/>
    </row>
    <row r="47">
      <c r="F47" s="18"/>
      <c r="G47" s="18"/>
    </row>
    <row r="48">
      <c r="F48" s="18"/>
      <c r="G48" s="18"/>
    </row>
    <row r="49">
      <c r="F49" s="18"/>
      <c r="G49" s="18"/>
    </row>
    <row r="50">
      <c r="F50" s="18"/>
      <c r="G50" s="18"/>
    </row>
    <row r="51">
      <c r="F51" s="18"/>
      <c r="G51" s="18"/>
    </row>
    <row r="52">
      <c r="F52" s="18"/>
      <c r="G52" s="18"/>
    </row>
    <row r="53">
      <c r="F53" s="18"/>
      <c r="G53" s="18"/>
    </row>
    <row r="54">
      <c r="F54" s="18"/>
      <c r="G54" s="18"/>
    </row>
    <row r="55">
      <c r="F55" s="18"/>
      <c r="G55" s="18"/>
    </row>
    <row r="56">
      <c r="F56" s="18"/>
      <c r="G56" s="18"/>
    </row>
    <row r="57">
      <c r="F57" s="18"/>
      <c r="G57" s="18"/>
    </row>
    <row r="58">
      <c r="F58" s="18"/>
      <c r="G58" s="18"/>
    </row>
    <row r="59">
      <c r="F59" s="18"/>
      <c r="G59" s="18"/>
    </row>
    <row r="60">
      <c r="F60" s="18"/>
      <c r="G60" s="18"/>
    </row>
    <row r="61">
      <c r="F61" s="18"/>
      <c r="G61" s="18"/>
    </row>
    <row r="62">
      <c r="F62" s="18"/>
      <c r="G62" s="18"/>
    </row>
    <row r="63">
      <c r="F63" s="18"/>
      <c r="G63" s="18"/>
    </row>
    <row r="64">
      <c r="F64" s="18"/>
      <c r="G64" s="18"/>
    </row>
    <row r="65">
      <c r="F65" s="18"/>
      <c r="G65" s="18"/>
    </row>
    <row r="66">
      <c r="F66" s="18"/>
      <c r="G66" s="18"/>
    </row>
    <row r="67">
      <c r="F67" s="18"/>
      <c r="G67" s="18"/>
    </row>
    <row r="68">
      <c r="F68" s="18"/>
      <c r="G68" s="18"/>
    </row>
    <row r="69">
      <c r="F69" s="18"/>
      <c r="G69" s="18"/>
    </row>
    <row r="70">
      <c r="F70" s="18"/>
      <c r="G70" s="18"/>
    </row>
    <row r="71">
      <c r="F71" s="18"/>
      <c r="G71" s="18"/>
    </row>
    <row r="72">
      <c r="F72" s="18"/>
      <c r="G72" s="18"/>
    </row>
    <row r="73">
      <c r="F73" s="18"/>
      <c r="G73" s="18"/>
    </row>
    <row r="74">
      <c r="F74" s="18"/>
      <c r="G74" s="18"/>
    </row>
    <row r="75">
      <c r="F75" s="18"/>
      <c r="G75" s="18"/>
    </row>
    <row r="76">
      <c r="F76" s="18"/>
      <c r="G76" s="18"/>
    </row>
    <row r="77">
      <c r="F77" s="18"/>
      <c r="G77" s="18"/>
    </row>
    <row r="78">
      <c r="F78" s="18"/>
      <c r="G78" s="18"/>
    </row>
    <row r="79">
      <c r="F79" s="18"/>
      <c r="G79" s="18"/>
    </row>
    <row r="80">
      <c r="F80" s="18"/>
      <c r="G80" s="18"/>
    </row>
    <row r="81">
      <c r="F81" s="18"/>
      <c r="G81" s="18"/>
    </row>
    <row r="82">
      <c r="F82" s="18"/>
      <c r="G82" s="18"/>
    </row>
    <row r="83">
      <c r="F83" s="18"/>
      <c r="G83" s="18"/>
    </row>
    <row r="84">
      <c r="F84" s="18"/>
      <c r="G84" s="18"/>
    </row>
    <row r="85">
      <c r="F85" s="18"/>
      <c r="G85" s="18"/>
    </row>
    <row r="86">
      <c r="F86" s="18"/>
      <c r="G86" s="18"/>
    </row>
    <row r="87">
      <c r="F87" s="18"/>
      <c r="G87" s="18"/>
    </row>
    <row r="88">
      <c r="F88" s="18"/>
      <c r="G88" s="18"/>
    </row>
    <row r="89">
      <c r="F89" s="18"/>
      <c r="G89" s="18"/>
    </row>
    <row r="90">
      <c r="F90" s="18"/>
      <c r="G90" s="18"/>
    </row>
    <row r="91">
      <c r="A91" s="38" t="s">
        <v>252</v>
      </c>
      <c r="B91" s="4"/>
      <c r="C91" s="4"/>
      <c r="F91" s="18"/>
      <c r="G91" s="18"/>
    </row>
    <row r="92">
      <c r="A92" s="39">
        <f>IFERROR(COUNTA(A4:A21))</f>
        <v>11</v>
      </c>
      <c r="B92" s="4"/>
      <c r="C92" s="40" t="s">
        <v>253</v>
      </c>
      <c r="F92" s="18"/>
      <c r="G92" s="18"/>
    </row>
    <row r="93">
      <c r="A93" s="39">
        <f>FLOOR(A92/2, 1) +1</f>
        <v>6</v>
      </c>
      <c r="B93" s="4"/>
      <c r="C93" s="40" t="s">
        <v>254</v>
      </c>
      <c r="F93" s="18"/>
      <c r="G93" s="18"/>
    </row>
    <row r="94">
      <c r="A94" s="41">
        <f>IFERROR(COUNTA(A24:A80))</f>
        <v>9</v>
      </c>
      <c r="B94" s="4"/>
      <c r="C94" s="40" t="s">
        <v>255</v>
      </c>
      <c r="F94" s="18"/>
      <c r="G94" s="18"/>
    </row>
    <row r="95">
      <c r="F95" s="18"/>
      <c r="G95" s="18"/>
    </row>
    <row r="96">
      <c r="F96" s="18"/>
      <c r="G96" s="18"/>
    </row>
    <row r="97">
      <c r="F97" s="18"/>
      <c r="G97" s="18"/>
    </row>
    <row r="98">
      <c r="F98" s="18"/>
      <c r="G98" s="18"/>
    </row>
    <row r="99">
      <c r="F99" s="18"/>
      <c r="G99" s="18"/>
    </row>
    <row r="100">
      <c r="F100" s="18"/>
      <c r="G100" s="18"/>
    </row>
    <row r="101">
      <c r="F101" s="18"/>
      <c r="G101" s="18"/>
    </row>
    <row r="102">
      <c r="F102" s="18"/>
      <c r="G102" s="18"/>
    </row>
    <row r="103">
      <c r="F103" s="18"/>
      <c r="G103" s="18"/>
    </row>
    <row r="104">
      <c r="F104" s="18"/>
      <c r="G104" s="18"/>
    </row>
    <row r="105">
      <c r="F105" s="18"/>
      <c r="G105" s="18"/>
    </row>
    <row r="106">
      <c r="F106" s="18"/>
      <c r="G106" s="18"/>
    </row>
    <row r="107">
      <c r="F107" s="18"/>
      <c r="G107" s="18"/>
    </row>
    <row r="108">
      <c r="F108" s="18"/>
      <c r="G108" s="18"/>
    </row>
    <row r="109">
      <c r="F109" s="18"/>
      <c r="G109" s="18"/>
    </row>
    <row r="110">
      <c r="F110" s="18"/>
      <c r="G110" s="18"/>
    </row>
    <row r="111">
      <c r="F111" s="18"/>
      <c r="G111" s="18"/>
    </row>
    <row r="112">
      <c r="F112" s="18"/>
      <c r="G112" s="18"/>
    </row>
    <row r="113">
      <c r="F113" s="18"/>
      <c r="G113" s="18"/>
    </row>
    <row r="114">
      <c r="F114" s="18"/>
      <c r="G114" s="18"/>
    </row>
    <row r="115">
      <c r="F115" s="18"/>
      <c r="G115" s="18"/>
    </row>
    <row r="116">
      <c r="F116" s="18"/>
      <c r="G116" s="18"/>
    </row>
    <row r="117">
      <c r="F117" s="18"/>
      <c r="G117" s="18"/>
    </row>
    <row r="118">
      <c r="F118" s="18"/>
      <c r="G118" s="18"/>
    </row>
    <row r="119">
      <c r="F119" s="18"/>
      <c r="G119" s="18"/>
    </row>
    <row r="120">
      <c r="F120" s="18"/>
      <c r="G120" s="18"/>
    </row>
    <row r="121">
      <c r="F121" s="18"/>
      <c r="G121" s="18"/>
    </row>
    <row r="122">
      <c r="F122" s="18"/>
      <c r="G122" s="18"/>
    </row>
    <row r="123">
      <c r="F123" s="18"/>
      <c r="G123" s="18"/>
    </row>
    <row r="124">
      <c r="F124" s="18"/>
      <c r="G124" s="18"/>
    </row>
    <row r="125">
      <c r="F125" s="18"/>
      <c r="G125" s="18"/>
    </row>
    <row r="126">
      <c r="F126" s="18"/>
      <c r="G126" s="18"/>
    </row>
    <row r="127">
      <c r="F127" s="18"/>
      <c r="G127" s="18"/>
    </row>
    <row r="128">
      <c r="F128" s="18"/>
      <c r="G128" s="18"/>
    </row>
    <row r="129">
      <c r="F129" s="18"/>
      <c r="G129" s="18"/>
    </row>
    <row r="130">
      <c r="F130" s="18"/>
      <c r="G130" s="18"/>
    </row>
    <row r="131">
      <c r="F131" s="18"/>
      <c r="G131" s="18"/>
    </row>
    <row r="132">
      <c r="F132" s="18"/>
      <c r="G132" s="18"/>
    </row>
    <row r="133">
      <c r="F133" s="18"/>
      <c r="G133" s="18"/>
    </row>
    <row r="134">
      <c r="F134" s="18"/>
      <c r="G134" s="18"/>
    </row>
    <row r="135">
      <c r="F135" s="18"/>
      <c r="G135" s="18"/>
    </row>
    <row r="136">
      <c r="F136" s="18"/>
      <c r="G136" s="18"/>
    </row>
    <row r="137">
      <c r="F137" s="18"/>
      <c r="G137" s="18"/>
    </row>
    <row r="138">
      <c r="F138" s="18"/>
      <c r="G138" s="18"/>
    </row>
    <row r="139">
      <c r="F139" s="18"/>
      <c r="G139" s="18"/>
    </row>
    <row r="140">
      <c r="F140" s="18"/>
      <c r="G140" s="18"/>
    </row>
    <row r="141">
      <c r="F141" s="18"/>
      <c r="G141" s="18"/>
    </row>
    <row r="142">
      <c r="F142" s="18"/>
      <c r="G142" s="18"/>
    </row>
    <row r="143">
      <c r="F143" s="18"/>
      <c r="G143" s="18"/>
    </row>
    <row r="144">
      <c r="F144" s="18"/>
      <c r="G144" s="18"/>
    </row>
    <row r="145">
      <c r="F145" s="18"/>
      <c r="G145" s="18"/>
    </row>
    <row r="146">
      <c r="F146" s="18"/>
      <c r="G146" s="18"/>
    </row>
    <row r="147">
      <c r="F147" s="18"/>
      <c r="G147" s="18"/>
    </row>
    <row r="148">
      <c r="F148" s="18"/>
      <c r="G148" s="18"/>
    </row>
    <row r="149">
      <c r="F149" s="18"/>
      <c r="G149" s="18"/>
    </row>
    <row r="150">
      <c r="F150" s="18"/>
      <c r="G150" s="18"/>
    </row>
    <row r="151">
      <c r="F151" s="18"/>
      <c r="G151" s="18"/>
    </row>
    <row r="152">
      <c r="F152" s="18"/>
      <c r="G152" s="18"/>
    </row>
    <row r="153">
      <c r="F153" s="18"/>
      <c r="G153" s="18"/>
    </row>
    <row r="154">
      <c r="F154" s="18"/>
      <c r="G154" s="18"/>
    </row>
    <row r="155">
      <c r="F155" s="18"/>
      <c r="G155" s="18"/>
    </row>
    <row r="156">
      <c r="F156" s="18"/>
      <c r="G156" s="18"/>
    </row>
    <row r="157">
      <c r="F157" s="18"/>
      <c r="G157" s="18"/>
    </row>
    <row r="158">
      <c r="F158" s="18"/>
      <c r="G158" s="18"/>
    </row>
    <row r="159">
      <c r="F159" s="18"/>
      <c r="G159" s="18"/>
    </row>
    <row r="160">
      <c r="F160" s="18"/>
      <c r="G160" s="18"/>
    </row>
    <row r="161">
      <c r="F161" s="18"/>
      <c r="G161" s="18"/>
    </row>
    <row r="162">
      <c r="F162" s="18"/>
      <c r="G162" s="18"/>
    </row>
    <row r="163">
      <c r="F163" s="18"/>
      <c r="G163" s="18"/>
    </row>
    <row r="164">
      <c r="F164" s="18"/>
      <c r="G164" s="18"/>
    </row>
    <row r="165">
      <c r="F165" s="18"/>
      <c r="G165" s="18"/>
    </row>
    <row r="166">
      <c r="F166" s="18"/>
      <c r="G166" s="18"/>
    </row>
    <row r="167">
      <c r="F167" s="18"/>
      <c r="G167" s="18"/>
    </row>
    <row r="168">
      <c r="F168" s="18"/>
      <c r="G168" s="18"/>
    </row>
    <row r="169">
      <c r="F169" s="18"/>
      <c r="G169" s="18"/>
    </row>
    <row r="170">
      <c r="F170" s="18"/>
      <c r="G170" s="18"/>
    </row>
    <row r="171">
      <c r="F171" s="18"/>
      <c r="G171" s="18"/>
    </row>
    <row r="172">
      <c r="F172" s="18"/>
      <c r="G172" s="18"/>
    </row>
    <row r="173">
      <c r="F173" s="18"/>
      <c r="G173" s="18"/>
    </row>
    <row r="174">
      <c r="F174" s="18"/>
      <c r="G174" s="18"/>
    </row>
    <row r="175">
      <c r="F175" s="18"/>
      <c r="G175" s="18"/>
    </row>
    <row r="176">
      <c r="F176" s="18"/>
      <c r="G176" s="18"/>
    </row>
    <row r="177">
      <c r="F177" s="18"/>
      <c r="G177" s="18"/>
    </row>
    <row r="178">
      <c r="F178" s="18"/>
      <c r="G178" s="18"/>
    </row>
    <row r="179">
      <c r="F179" s="18"/>
      <c r="G179" s="18"/>
    </row>
    <row r="180">
      <c r="F180" s="18"/>
      <c r="G180" s="18"/>
    </row>
    <row r="181">
      <c r="F181" s="18"/>
      <c r="G181" s="18"/>
    </row>
    <row r="182">
      <c r="F182" s="18"/>
      <c r="G182" s="18"/>
    </row>
    <row r="183">
      <c r="F183" s="18"/>
      <c r="G183" s="18"/>
    </row>
    <row r="184">
      <c r="F184" s="18"/>
      <c r="G184" s="18"/>
    </row>
    <row r="185">
      <c r="F185" s="18"/>
      <c r="G185" s="18"/>
    </row>
    <row r="186">
      <c r="F186" s="18"/>
      <c r="G186" s="18"/>
    </row>
    <row r="187">
      <c r="F187" s="18"/>
      <c r="G187" s="18"/>
    </row>
    <row r="188">
      <c r="F188" s="18"/>
      <c r="G188" s="18"/>
    </row>
    <row r="189">
      <c r="F189" s="18"/>
      <c r="G189" s="18"/>
    </row>
    <row r="190">
      <c r="F190" s="18"/>
      <c r="G190" s="18"/>
    </row>
    <row r="191">
      <c r="F191" s="18"/>
      <c r="G191" s="18"/>
    </row>
    <row r="192">
      <c r="F192" s="18"/>
      <c r="G192" s="18"/>
    </row>
    <row r="193">
      <c r="F193" s="18"/>
      <c r="G193" s="18"/>
    </row>
    <row r="194">
      <c r="F194" s="18"/>
      <c r="G194" s="18"/>
    </row>
    <row r="195">
      <c r="F195" s="18"/>
      <c r="G195" s="18"/>
    </row>
    <row r="196">
      <c r="F196" s="18"/>
      <c r="G196" s="18"/>
    </row>
    <row r="197">
      <c r="F197" s="18"/>
      <c r="G197" s="18"/>
    </row>
    <row r="198">
      <c r="F198" s="18"/>
      <c r="G198" s="18"/>
    </row>
    <row r="199">
      <c r="F199" s="18"/>
      <c r="G199" s="18"/>
    </row>
    <row r="200">
      <c r="F200" s="18"/>
      <c r="G200" s="18"/>
    </row>
    <row r="201">
      <c r="F201" s="18"/>
      <c r="G201" s="18"/>
    </row>
    <row r="202">
      <c r="F202" s="18"/>
      <c r="G202" s="18"/>
    </row>
    <row r="203">
      <c r="F203" s="18"/>
      <c r="G203" s="18"/>
    </row>
    <row r="204">
      <c r="F204" s="18"/>
      <c r="G204" s="18"/>
    </row>
    <row r="205">
      <c r="F205" s="18"/>
      <c r="G205" s="18"/>
    </row>
    <row r="206">
      <c r="F206" s="18"/>
      <c r="G206" s="18"/>
    </row>
    <row r="207">
      <c r="F207" s="18"/>
      <c r="G207" s="18"/>
    </row>
    <row r="208">
      <c r="F208" s="18"/>
      <c r="G208" s="18"/>
    </row>
    <row r="209">
      <c r="F209" s="18"/>
      <c r="G209" s="18"/>
    </row>
    <row r="210">
      <c r="F210" s="18"/>
      <c r="G210" s="18"/>
    </row>
    <row r="211">
      <c r="F211" s="18"/>
      <c r="G211" s="18"/>
    </row>
    <row r="212">
      <c r="F212" s="18"/>
      <c r="G212" s="18"/>
    </row>
    <row r="213">
      <c r="F213" s="18"/>
      <c r="G213" s="18"/>
    </row>
    <row r="214">
      <c r="F214" s="18"/>
      <c r="G214" s="18"/>
    </row>
    <row r="215">
      <c r="F215" s="18"/>
      <c r="G215" s="18"/>
    </row>
    <row r="216">
      <c r="F216" s="18"/>
      <c r="G216" s="18"/>
    </row>
    <row r="217">
      <c r="F217" s="18"/>
      <c r="G217" s="18"/>
    </row>
    <row r="218">
      <c r="F218" s="18"/>
      <c r="G218" s="18"/>
    </row>
    <row r="219">
      <c r="F219" s="18"/>
      <c r="G219" s="18"/>
    </row>
    <row r="220">
      <c r="F220" s="18"/>
      <c r="G220" s="18"/>
    </row>
    <row r="221">
      <c r="F221" s="18"/>
      <c r="G221" s="18"/>
    </row>
    <row r="222">
      <c r="F222" s="18"/>
      <c r="G222" s="18"/>
    </row>
    <row r="223">
      <c r="F223" s="18"/>
      <c r="G223" s="18"/>
    </row>
    <row r="224">
      <c r="F224" s="18"/>
      <c r="G224" s="18"/>
    </row>
    <row r="225">
      <c r="F225" s="18"/>
      <c r="G225" s="18"/>
    </row>
    <row r="226">
      <c r="F226" s="18"/>
      <c r="G226" s="18"/>
    </row>
    <row r="227">
      <c r="F227" s="18"/>
      <c r="G227" s="18"/>
    </row>
    <row r="228">
      <c r="F228" s="18"/>
      <c r="G228" s="18"/>
    </row>
    <row r="229">
      <c r="F229" s="18"/>
      <c r="G229" s="18"/>
    </row>
    <row r="230">
      <c r="F230" s="18"/>
      <c r="G230" s="18"/>
    </row>
    <row r="231">
      <c r="F231" s="18"/>
      <c r="G231" s="18"/>
    </row>
    <row r="232">
      <c r="F232" s="18"/>
      <c r="G232" s="18"/>
    </row>
    <row r="233">
      <c r="F233" s="18"/>
      <c r="G233" s="18"/>
    </row>
    <row r="234">
      <c r="F234" s="18"/>
      <c r="G234" s="18"/>
    </row>
    <row r="235">
      <c r="F235" s="18"/>
      <c r="G235" s="18"/>
    </row>
    <row r="236">
      <c r="F236" s="18"/>
      <c r="G236" s="18"/>
    </row>
    <row r="237">
      <c r="F237" s="18"/>
      <c r="G237" s="18"/>
    </row>
    <row r="238">
      <c r="F238" s="18"/>
      <c r="G238" s="18"/>
    </row>
    <row r="239">
      <c r="F239" s="18"/>
      <c r="G239" s="18"/>
    </row>
    <row r="240">
      <c r="F240" s="18"/>
      <c r="G240" s="18"/>
    </row>
    <row r="241">
      <c r="F241" s="18"/>
      <c r="G241" s="18"/>
    </row>
    <row r="242">
      <c r="F242" s="18"/>
      <c r="G242" s="18"/>
    </row>
    <row r="243">
      <c r="F243" s="18"/>
      <c r="G243" s="18"/>
    </row>
    <row r="244">
      <c r="F244" s="18"/>
      <c r="G244" s="18"/>
    </row>
    <row r="245">
      <c r="F245" s="18"/>
      <c r="G245" s="18"/>
    </row>
    <row r="246">
      <c r="F246" s="18"/>
      <c r="G246" s="18"/>
    </row>
    <row r="247">
      <c r="F247" s="18"/>
      <c r="G247" s="18"/>
    </row>
    <row r="248">
      <c r="F248" s="18"/>
      <c r="G248" s="18"/>
    </row>
    <row r="249">
      <c r="F249" s="18"/>
      <c r="G249" s="18"/>
    </row>
    <row r="250">
      <c r="F250" s="18"/>
      <c r="G250" s="18"/>
    </row>
    <row r="251">
      <c r="F251" s="18"/>
      <c r="G251" s="18"/>
    </row>
    <row r="252">
      <c r="F252" s="18"/>
      <c r="G252" s="18"/>
    </row>
    <row r="253">
      <c r="F253" s="18"/>
      <c r="G253" s="18"/>
    </row>
    <row r="254">
      <c r="F254" s="18"/>
      <c r="G254" s="18"/>
    </row>
    <row r="255">
      <c r="F255" s="18"/>
      <c r="G255" s="18"/>
    </row>
    <row r="256">
      <c r="F256" s="18"/>
      <c r="G256" s="18"/>
    </row>
    <row r="257">
      <c r="F257" s="18"/>
      <c r="G257" s="18"/>
    </row>
    <row r="258">
      <c r="F258" s="18"/>
      <c r="G258" s="18"/>
    </row>
    <row r="259">
      <c r="F259" s="18"/>
      <c r="G259" s="18"/>
    </row>
    <row r="260">
      <c r="F260" s="18"/>
      <c r="G260" s="18"/>
    </row>
    <row r="261">
      <c r="F261" s="18"/>
      <c r="G261" s="18"/>
    </row>
    <row r="262">
      <c r="F262" s="18"/>
      <c r="G262" s="18"/>
    </row>
    <row r="263">
      <c r="F263" s="18"/>
      <c r="G263" s="18"/>
    </row>
    <row r="264">
      <c r="F264" s="18"/>
      <c r="G264" s="18"/>
    </row>
    <row r="265">
      <c r="F265" s="18"/>
      <c r="G265" s="18"/>
    </row>
    <row r="266">
      <c r="F266" s="18"/>
      <c r="G266" s="18"/>
    </row>
    <row r="267">
      <c r="F267" s="18"/>
      <c r="G267" s="18"/>
    </row>
    <row r="268">
      <c r="F268" s="18"/>
      <c r="G268" s="18"/>
    </row>
    <row r="269">
      <c r="F269" s="18"/>
      <c r="G269" s="18"/>
    </row>
    <row r="270">
      <c r="F270" s="18"/>
      <c r="G270" s="18"/>
    </row>
    <row r="271">
      <c r="F271" s="18"/>
      <c r="G271" s="18"/>
    </row>
    <row r="272">
      <c r="F272" s="18"/>
      <c r="G272" s="18"/>
    </row>
    <row r="273">
      <c r="F273" s="18"/>
      <c r="G273" s="18"/>
    </row>
    <row r="274">
      <c r="F274" s="18"/>
      <c r="G274" s="18"/>
    </row>
    <row r="275">
      <c r="F275" s="18"/>
      <c r="G275" s="18"/>
    </row>
    <row r="276">
      <c r="F276" s="18"/>
      <c r="G276" s="18"/>
    </row>
    <row r="277">
      <c r="F277" s="18"/>
      <c r="G277" s="18"/>
    </row>
    <row r="278">
      <c r="F278" s="18"/>
      <c r="G278" s="18"/>
    </row>
    <row r="279">
      <c r="F279" s="18"/>
      <c r="G279" s="18"/>
    </row>
    <row r="280">
      <c r="F280" s="18"/>
      <c r="G280" s="18"/>
    </row>
    <row r="281">
      <c r="F281" s="18"/>
      <c r="G281" s="18"/>
    </row>
    <row r="282">
      <c r="F282" s="18"/>
      <c r="G282" s="18"/>
    </row>
    <row r="283">
      <c r="F283" s="18"/>
      <c r="G283" s="18"/>
    </row>
    <row r="284">
      <c r="F284" s="18"/>
      <c r="G284" s="18"/>
    </row>
    <row r="285">
      <c r="F285" s="18"/>
      <c r="G285" s="18"/>
    </row>
    <row r="286">
      <c r="F286" s="18"/>
      <c r="G286" s="18"/>
    </row>
    <row r="287">
      <c r="F287" s="18"/>
      <c r="G287" s="18"/>
    </row>
    <row r="288">
      <c r="F288" s="18"/>
      <c r="G288" s="18"/>
    </row>
    <row r="289">
      <c r="F289" s="18"/>
      <c r="G289" s="18"/>
    </row>
    <row r="290">
      <c r="F290" s="18"/>
      <c r="G290" s="18"/>
    </row>
    <row r="291">
      <c r="F291" s="18"/>
      <c r="G291" s="18"/>
    </row>
    <row r="292">
      <c r="F292" s="18"/>
      <c r="G292" s="18"/>
    </row>
    <row r="293">
      <c r="F293" s="18"/>
      <c r="G293" s="18"/>
    </row>
    <row r="294">
      <c r="F294" s="18"/>
      <c r="G294" s="18"/>
    </row>
    <row r="295">
      <c r="F295" s="18"/>
      <c r="G295" s="18"/>
    </row>
    <row r="296">
      <c r="F296" s="18"/>
      <c r="G296" s="18"/>
    </row>
    <row r="297">
      <c r="F297" s="18"/>
      <c r="G297" s="18"/>
    </row>
    <row r="298">
      <c r="F298" s="18"/>
      <c r="G298" s="18"/>
    </row>
    <row r="299">
      <c r="F299" s="18"/>
      <c r="G299" s="18"/>
    </row>
    <row r="300">
      <c r="F300" s="18"/>
      <c r="G300" s="18"/>
    </row>
    <row r="301">
      <c r="F301" s="18"/>
      <c r="G301" s="18"/>
    </row>
    <row r="302">
      <c r="F302" s="18"/>
      <c r="G302" s="18"/>
    </row>
    <row r="303">
      <c r="F303" s="18"/>
      <c r="G303" s="18"/>
    </row>
    <row r="304">
      <c r="F304" s="18"/>
      <c r="G304" s="18"/>
    </row>
    <row r="305">
      <c r="F305" s="18"/>
      <c r="G305" s="18"/>
    </row>
    <row r="306">
      <c r="F306" s="18"/>
      <c r="G306" s="18"/>
    </row>
    <row r="307">
      <c r="F307" s="18"/>
      <c r="G307" s="18"/>
    </row>
    <row r="308">
      <c r="F308" s="18"/>
      <c r="G308" s="18"/>
    </row>
    <row r="309">
      <c r="F309" s="18"/>
      <c r="G309" s="18"/>
    </row>
    <row r="310">
      <c r="F310" s="18"/>
      <c r="G310" s="18"/>
    </row>
    <row r="311">
      <c r="F311" s="18"/>
      <c r="G311" s="18"/>
    </row>
    <row r="312">
      <c r="F312" s="18"/>
      <c r="G312" s="18"/>
    </row>
    <row r="313">
      <c r="F313" s="18"/>
      <c r="G313" s="18"/>
    </row>
    <row r="314">
      <c r="F314" s="18"/>
      <c r="G314" s="18"/>
    </row>
    <row r="315">
      <c r="F315" s="18"/>
      <c r="G315" s="18"/>
    </row>
    <row r="316">
      <c r="F316" s="18"/>
      <c r="G316" s="18"/>
    </row>
    <row r="317">
      <c r="F317" s="18"/>
      <c r="G317" s="18"/>
    </row>
    <row r="318">
      <c r="F318" s="18"/>
      <c r="G318" s="18"/>
    </row>
    <row r="319">
      <c r="F319" s="18"/>
      <c r="G319" s="18"/>
    </row>
    <row r="320">
      <c r="F320" s="18"/>
      <c r="G320" s="18"/>
    </row>
    <row r="321">
      <c r="F321" s="18"/>
      <c r="G321" s="18"/>
    </row>
    <row r="322">
      <c r="F322" s="18"/>
      <c r="G322" s="18"/>
    </row>
    <row r="323">
      <c r="F323" s="18"/>
      <c r="G323" s="18"/>
    </row>
    <row r="324">
      <c r="F324" s="18"/>
      <c r="G324" s="18"/>
    </row>
    <row r="325">
      <c r="F325" s="18"/>
      <c r="G325" s="18"/>
    </row>
    <row r="326">
      <c r="F326" s="18"/>
      <c r="G326" s="18"/>
    </row>
    <row r="327">
      <c r="F327" s="18"/>
      <c r="G327" s="18"/>
    </row>
    <row r="328">
      <c r="F328" s="18"/>
      <c r="G328" s="18"/>
    </row>
    <row r="329">
      <c r="F329" s="18"/>
      <c r="G329" s="18"/>
    </row>
    <row r="330">
      <c r="F330" s="18"/>
      <c r="G330" s="18"/>
    </row>
    <row r="331">
      <c r="F331" s="18"/>
      <c r="G331" s="18"/>
    </row>
    <row r="332">
      <c r="F332" s="18"/>
      <c r="G332" s="18"/>
    </row>
    <row r="333">
      <c r="F333" s="18"/>
      <c r="G333" s="18"/>
    </row>
    <row r="334">
      <c r="F334" s="18"/>
      <c r="G334" s="18"/>
    </row>
    <row r="335">
      <c r="F335" s="18"/>
      <c r="G335" s="18"/>
    </row>
    <row r="336">
      <c r="F336" s="18"/>
      <c r="G336" s="18"/>
    </row>
    <row r="337">
      <c r="F337" s="18"/>
      <c r="G337" s="18"/>
    </row>
    <row r="338">
      <c r="F338" s="18"/>
      <c r="G338" s="18"/>
    </row>
    <row r="339">
      <c r="F339" s="18"/>
      <c r="G339" s="18"/>
    </row>
    <row r="340">
      <c r="F340" s="18"/>
      <c r="G340" s="18"/>
    </row>
    <row r="341">
      <c r="F341" s="18"/>
      <c r="G341" s="18"/>
    </row>
    <row r="342">
      <c r="F342" s="18"/>
      <c r="G342" s="18"/>
    </row>
    <row r="343">
      <c r="F343" s="18"/>
      <c r="G343" s="18"/>
    </row>
    <row r="344">
      <c r="F344" s="18"/>
      <c r="G344" s="18"/>
    </row>
    <row r="345">
      <c r="F345" s="18"/>
      <c r="G345" s="18"/>
    </row>
    <row r="346">
      <c r="F346" s="18"/>
      <c r="G346" s="18"/>
    </row>
    <row r="347">
      <c r="F347" s="18"/>
      <c r="G347" s="18"/>
    </row>
    <row r="348">
      <c r="F348" s="18"/>
      <c r="G348" s="18"/>
    </row>
    <row r="349">
      <c r="F349" s="18"/>
      <c r="G349" s="18"/>
    </row>
    <row r="350">
      <c r="F350" s="18"/>
      <c r="G350" s="18"/>
    </row>
    <row r="351">
      <c r="F351" s="18"/>
      <c r="G351" s="18"/>
    </row>
    <row r="352">
      <c r="F352" s="18"/>
      <c r="G352" s="18"/>
    </row>
    <row r="353">
      <c r="F353" s="18"/>
      <c r="G353" s="18"/>
    </row>
    <row r="354">
      <c r="F354" s="18"/>
      <c r="G354" s="18"/>
    </row>
    <row r="355">
      <c r="F355" s="18"/>
      <c r="G355" s="18"/>
    </row>
    <row r="356">
      <c r="F356" s="18"/>
      <c r="G356" s="18"/>
    </row>
    <row r="357">
      <c r="F357" s="18"/>
      <c r="G357" s="18"/>
    </row>
    <row r="358">
      <c r="F358" s="18"/>
      <c r="G358" s="18"/>
    </row>
    <row r="359">
      <c r="F359" s="18"/>
      <c r="G359" s="18"/>
    </row>
    <row r="360">
      <c r="F360" s="18"/>
      <c r="G360" s="18"/>
    </row>
    <row r="361">
      <c r="F361" s="18"/>
      <c r="G361" s="18"/>
    </row>
    <row r="362">
      <c r="F362" s="18"/>
      <c r="G362" s="18"/>
    </row>
    <row r="363">
      <c r="F363" s="18"/>
      <c r="G363" s="18"/>
    </row>
    <row r="364">
      <c r="F364" s="18"/>
      <c r="G364" s="18"/>
    </row>
    <row r="365">
      <c r="F365" s="18"/>
      <c r="G365" s="18"/>
    </row>
    <row r="366">
      <c r="F366" s="18"/>
      <c r="G366" s="18"/>
    </row>
    <row r="367">
      <c r="F367" s="18"/>
      <c r="G367" s="18"/>
    </row>
    <row r="368">
      <c r="F368" s="18"/>
      <c r="G368" s="18"/>
    </row>
    <row r="369">
      <c r="F369" s="18"/>
      <c r="G369" s="18"/>
    </row>
    <row r="370">
      <c r="F370" s="18"/>
      <c r="G370" s="18"/>
    </row>
    <row r="371">
      <c r="F371" s="18"/>
      <c r="G371" s="18"/>
    </row>
    <row r="372">
      <c r="F372" s="18"/>
      <c r="G372" s="18"/>
    </row>
    <row r="373">
      <c r="F373" s="18"/>
      <c r="G373" s="18"/>
    </row>
    <row r="374">
      <c r="F374" s="18"/>
      <c r="G374" s="18"/>
    </row>
    <row r="375">
      <c r="F375" s="18"/>
      <c r="G375" s="18"/>
    </row>
    <row r="376">
      <c r="F376" s="18"/>
      <c r="G376" s="18"/>
    </row>
    <row r="377">
      <c r="F377" s="18"/>
      <c r="G377" s="18"/>
    </row>
    <row r="378">
      <c r="F378" s="18"/>
      <c r="G378" s="18"/>
    </row>
    <row r="379">
      <c r="F379" s="18"/>
      <c r="G379" s="18"/>
    </row>
    <row r="380">
      <c r="F380" s="18"/>
      <c r="G380" s="18"/>
    </row>
    <row r="381">
      <c r="F381" s="18"/>
      <c r="G381" s="18"/>
    </row>
    <row r="382">
      <c r="F382" s="18"/>
      <c r="G382" s="18"/>
    </row>
    <row r="383">
      <c r="F383" s="18"/>
      <c r="G383" s="18"/>
    </row>
    <row r="384">
      <c r="F384" s="18"/>
      <c r="G384" s="18"/>
    </row>
    <row r="385">
      <c r="F385" s="18"/>
      <c r="G385" s="18"/>
    </row>
    <row r="386">
      <c r="F386" s="18"/>
      <c r="G386" s="18"/>
    </row>
    <row r="387">
      <c r="F387" s="18"/>
      <c r="G387" s="18"/>
    </row>
    <row r="388">
      <c r="F388" s="18"/>
      <c r="G388" s="18"/>
    </row>
    <row r="389">
      <c r="F389" s="18"/>
      <c r="G389" s="18"/>
    </row>
    <row r="390">
      <c r="F390" s="18"/>
      <c r="G390" s="18"/>
    </row>
    <row r="391">
      <c r="F391" s="18"/>
      <c r="G391" s="18"/>
    </row>
    <row r="392">
      <c r="F392" s="18"/>
      <c r="G392" s="18"/>
    </row>
    <row r="393">
      <c r="F393" s="18"/>
      <c r="G393" s="18"/>
    </row>
    <row r="394">
      <c r="F394" s="18"/>
      <c r="G394" s="18"/>
    </row>
    <row r="395">
      <c r="F395" s="18"/>
      <c r="G395" s="18"/>
    </row>
    <row r="396">
      <c r="F396" s="18"/>
      <c r="G396" s="18"/>
    </row>
    <row r="397">
      <c r="F397" s="18"/>
      <c r="G397" s="18"/>
    </row>
    <row r="398">
      <c r="F398" s="18"/>
      <c r="G398" s="18"/>
    </row>
    <row r="399">
      <c r="F399" s="18"/>
      <c r="G399" s="18"/>
    </row>
    <row r="400">
      <c r="F400" s="18"/>
      <c r="G400" s="18"/>
    </row>
    <row r="401">
      <c r="F401" s="18"/>
      <c r="G401" s="18"/>
    </row>
    <row r="402">
      <c r="F402" s="18"/>
      <c r="G402" s="18"/>
    </row>
    <row r="403">
      <c r="F403" s="18"/>
      <c r="G403" s="18"/>
    </row>
    <row r="404">
      <c r="F404" s="18"/>
      <c r="G404" s="18"/>
    </row>
    <row r="405">
      <c r="F405" s="18"/>
      <c r="G405" s="18"/>
    </row>
    <row r="406">
      <c r="F406" s="18"/>
      <c r="G406" s="18"/>
    </row>
    <row r="407">
      <c r="F407" s="18"/>
      <c r="G407" s="18"/>
    </row>
    <row r="408">
      <c r="F408" s="18"/>
      <c r="G408" s="18"/>
    </row>
    <row r="409">
      <c r="F409" s="18"/>
      <c r="G409" s="18"/>
    </row>
    <row r="410">
      <c r="F410" s="18"/>
      <c r="G410" s="18"/>
    </row>
    <row r="411">
      <c r="F411" s="18"/>
      <c r="G411" s="18"/>
    </row>
    <row r="412">
      <c r="F412" s="18"/>
      <c r="G412" s="18"/>
    </row>
    <row r="413">
      <c r="F413" s="18"/>
      <c r="G413" s="18"/>
    </row>
    <row r="414">
      <c r="F414" s="18"/>
      <c r="G414" s="18"/>
    </row>
    <row r="415">
      <c r="F415" s="18"/>
      <c r="G415" s="18"/>
    </row>
    <row r="416">
      <c r="F416" s="18"/>
      <c r="G416" s="18"/>
    </row>
    <row r="417">
      <c r="F417" s="18"/>
      <c r="G417" s="18"/>
    </row>
    <row r="418">
      <c r="F418" s="18"/>
      <c r="G418" s="18"/>
    </row>
    <row r="419">
      <c r="F419" s="18"/>
      <c r="G419" s="18"/>
    </row>
    <row r="420">
      <c r="F420" s="18"/>
      <c r="G420" s="18"/>
    </row>
    <row r="421">
      <c r="F421" s="18"/>
      <c r="G421" s="18"/>
    </row>
    <row r="422">
      <c r="F422" s="18"/>
      <c r="G422" s="18"/>
    </row>
    <row r="423">
      <c r="F423" s="18"/>
      <c r="G423" s="18"/>
    </row>
    <row r="424">
      <c r="F424" s="18"/>
      <c r="G424" s="18"/>
    </row>
    <row r="425">
      <c r="F425" s="18"/>
      <c r="G425" s="18"/>
    </row>
    <row r="426">
      <c r="F426" s="18"/>
      <c r="G426" s="18"/>
    </row>
    <row r="427">
      <c r="F427" s="18"/>
      <c r="G427" s="18"/>
    </row>
    <row r="428">
      <c r="F428" s="18"/>
      <c r="G428" s="18"/>
    </row>
    <row r="429">
      <c r="F429" s="18"/>
      <c r="G429" s="18"/>
    </row>
    <row r="430">
      <c r="F430" s="18"/>
      <c r="G430" s="18"/>
    </row>
    <row r="431">
      <c r="F431" s="18"/>
      <c r="G431" s="18"/>
    </row>
    <row r="432">
      <c r="F432" s="18"/>
      <c r="G432" s="18"/>
    </row>
    <row r="433">
      <c r="F433" s="18"/>
      <c r="G433" s="18"/>
    </row>
    <row r="434">
      <c r="F434" s="18"/>
      <c r="G434" s="18"/>
    </row>
    <row r="435">
      <c r="F435" s="18"/>
      <c r="G435" s="18"/>
    </row>
    <row r="436">
      <c r="F436" s="18"/>
      <c r="G436" s="18"/>
    </row>
    <row r="437">
      <c r="F437" s="18"/>
      <c r="G437" s="18"/>
    </row>
    <row r="438">
      <c r="F438" s="18"/>
      <c r="G438" s="18"/>
    </row>
    <row r="439">
      <c r="F439" s="18"/>
      <c r="G439" s="18"/>
    </row>
    <row r="440">
      <c r="F440" s="18"/>
      <c r="G440" s="18"/>
    </row>
    <row r="441">
      <c r="F441" s="18"/>
      <c r="G441" s="18"/>
    </row>
    <row r="442">
      <c r="F442" s="18"/>
      <c r="G442" s="18"/>
    </row>
    <row r="443">
      <c r="F443" s="18"/>
      <c r="G443" s="18"/>
    </row>
    <row r="444">
      <c r="F444" s="18"/>
      <c r="G444" s="18"/>
    </row>
    <row r="445">
      <c r="F445" s="18"/>
      <c r="G445" s="18"/>
    </row>
    <row r="446">
      <c r="F446" s="18"/>
      <c r="G446" s="18"/>
    </row>
    <row r="447">
      <c r="F447" s="18"/>
      <c r="G447" s="18"/>
    </row>
    <row r="448">
      <c r="F448" s="18"/>
      <c r="G448" s="18"/>
    </row>
    <row r="449">
      <c r="F449" s="18"/>
      <c r="G449" s="18"/>
    </row>
    <row r="450">
      <c r="F450" s="18"/>
      <c r="G450" s="18"/>
    </row>
    <row r="451">
      <c r="F451" s="18"/>
      <c r="G451" s="18"/>
    </row>
    <row r="452">
      <c r="F452" s="18"/>
      <c r="G452" s="18"/>
    </row>
    <row r="453">
      <c r="F453" s="18"/>
      <c r="G453" s="18"/>
    </row>
    <row r="454">
      <c r="F454" s="18"/>
      <c r="G454" s="18"/>
    </row>
    <row r="455">
      <c r="F455" s="18"/>
      <c r="G455" s="18"/>
    </row>
    <row r="456">
      <c r="F456" s="18"/>
      <c r="G456" s="18"/>
    </row>
    <row r="457">
      <c r="F457" s="18"/>
      <c r="G457" s="18"/>
    </row>
    <row r="458">
      <c r="F458" s="18"/>
      <c r="G458" s="18"/>
    </row>
    <row r="459">
      <c r="F459" s="18"/>
      <c r="G459" s="18"/>
    </row>
    <row r="460">
      <c r="F460" s="18"/>
      <c r="G460" s="18"/>
    </row>
    <row r="461">
      <c r="F461" s="18"/>
      <c r="G461" s="18"/>
    </row>
    <row r="462">
      <c r="F462" s="18"/>
      <c r="G462" s="18"/>
    </row>
    <row r="463">
      <c r="F463" s="18"/>
      <c r="G463" s="18"/>
    </row>
    <row r="464">
      <c r="F464" s="18"/>
      <c r="G464" s="18"/>
    </row>
    <row r="465">
      <c r="F465" s="18"/>
      <c r="G465" s="18"/>
    </row>
    <row r="466">
      <c r="F466" s="18"/>
      <c r="G466" s="18"/>
    </row>
    <row r="467">
      <c r="F467" s="18"/>
      <c r="G467" s="18"/>
    </row>
    <row r="468">
      <c r="F468" s="18"/>
      <c r="G468" s="18"/>
    </row>
    <row r="469">
      <c r="F469" s="18"/>
      <c r="G469" s="18"/>
    </row>
    <row r="470">
      <c r="F470" s="18"/>
      <c r="G470" s="18"/>
    </row>
    <row r="471">
      <c r="F471" s="18"/>
      <c r="G471" s="18"/>
    </row>
    <row r="472">
      <c r="F472" s="18"/>
      <c r="G472" s="18"/>
    </row>
    <row r="473">
      <c r="F473" s="18"/>
      <c r="G473" s="18"/>
    </row>
    <row r="474">
      <c r="F474" s="18"/>
      <c r="G474" s="18"/>
    </row>
    <row r="475">
      <c r="F475" s="18"/>
      <c r="G475" s="18"/>
    </row>
    <row r="476">
      <c r="F476" s="18"/>
      <c r="G476" s="18"/>
    </row>
    <row r="477">
      <c r="F477" s="18"/>
      <c r="G477" s="18"/>
    </row>
    <row r="478">
      <c r="F478" s="18"/>
      <c r="G478" s="18"/>
    </row>
    <row r="479">
      <c r="F479" s="18"/>
      <c r="G479" s="18"/>
    </row>
    <row r="480">
      <c r="F480" s="18"/>
      <c r="G480" s="18"/>
    </row>
    <row r="481">
      <c r="F481" s="18"/>
      <c r="G481" s="18"/>
    </row>
    <row r="482">
      <c r="F482" s="18"/>
      <c r="G482" s="18"/>
    </row>
    <row r="483">
      <c r="F483" s="18"/>
      <c r="G483" s="18"/>
    </row>
    <row r="484">
      <c r="F484" s="18"/>
      <c r="G484" s="18"/>
    </row>
    <row r="485">
      <c r="F485" s="18"/>
      <c r="G485" s="18"/>
    </row>
    <row r="486">
      <c r="F486" s="18"/>
      <c r="G486" s="18"/>
    </row>
    <row r="487">
      <c r="F487" s="18"/>
      <c r="G487" s="18"/>
    </row>
    <row r="488">
      <c r="F488" s="18"/>
      <c r="G488" s="18"/>
    </row>
    <row r="489">
      <c r="F489" s="18"/>
      <c r="G489" s="18"/>
    </row>
    <row r="490">
      <c r="F490" s="18"/>
      <c r="G490" s="18"/>
    </row>
    <row r="491">
      <c r="F491" s="18"/>
      <c r="G491" s="18"/>
    </row>
    <row r="492">
      <c r="F492" s="18"/>
      <c r="G492" s="18"/>
    </row>
    <row r="493">
      <c r="F493" s="18"/>
      <c r="G493" s="18"/>
    </row>
    <row r="494">
      <c r="F494" s="18"/>
      <c r="G494" s="18"/>
    </row>
    <row r="495">
      <c r="F495" s="18"/>
      <c r="G495" s="18"/>
    </row>
    <row r="496">
      <c r="F496" s="18"/>
      <c r="G496" s="18"/>
    </row>
    <row r="497">
      <c r="F497" s="18"/>
      <c r="G497" s="18"/>
    </row>
    <row r="498">
      <c r="F498" s="18"/>
      <c r="G498" s="18"/>
    </row>
    <row r="499">
      <c r="F499" s="18"/>
      <c r="G499" s="18"/>
    </row>
    <row r="500">
      <c r="F500" s="18"/>
      <c r="G500" s="18"/>
    </row>
    <row r="501">
      <c r="F501" s="18"/>
      <c r="G501" s="18"/>
    </row>
    <row r="502">
      <c r="F502" s="18"/>
      <c r="G502" s="18"/>
    </row>
    <row r="503">
      <c r="F503" s="18"/>
      <c r="G503" s="18"/>
    </row>
    <row r="504">
      <c r="F504" s="18"/>
      <c r="G504" s="18"/>
    </row>
    <row r="505">
      <c r="F505" s="18"/>
      <c r="G505" s="18"/>
    </row>
    <row r="506">
      <c r="F506" s="18"/>
      <c r="G506" s="18"/>
    </row>
    <row r="507">
      <c r="F507" s="18"/>
      <c r="G507" s="18"/>
    </row>
    <row r="508">
      <c r="F508" s="18"/>
      <c r="G508" s="18"/>
    </row>
    <row r="509">
      <c r="F509" s="18"/>
      <c r="G509" s="18"/>
    </row>
    <row r="510">
      <c r="F510" s="18"/>
      <c r="G510" s="18"/>
    </row>
    <row r="511">
      <c r="F511" s="18"/>
      <c r="G511" s="18"/>
    </row>
    <row r="512">
      <c r="F512" s="18"/>
      <c r="G512" s="18"/>
    </row>
    <row r="513">
      <c r="F513" s="18"/>
      <c r="G513" s="18"/>
    </row>
    <row r="514">
      <c r="F514" s="18"/>
      <c r="G514" s="18"/>
    </row>
    <row r="515">
      <c r="F515" s="18"/>
      <c r="G515" s="18"/>
    </row>
    <row r="516">
      <c r="F516" s="18"/>
      <c r="G516" s="18"/>
    </row>
    <row r="517">
      <c r="F517" s="18"/>
      <c r="G517" s="18"/>
    </row>
    <row r="518">
      <c r="F518" s="18"/>
      <c r="G518" s="18"/>
    </row>
    <row r="519">
      <c r="F519" s="18"/>
      <c r="G519" s="18"/>
    </row>
    <row r="520">
      <c r="F520" s="18"/>
      <c r="G520" s="18"/>
    </row>
    <row r="521">
      <c r="F521" s="18"/>
      <c r="G521" s="18"/>
    </row>
    <row r="522">
      <c r="F522" s="18"/>
      <c r="G522" s="18"/>
    </row>
    <row r="523">
      <c r="F523" s="18"/>
      <c r="G523" s="18"/>
    </row>
    <row r="524">
      <c r="F524" s="18"/>
      <c r="G524" s="18"/>
    </row>
    <row r="525">
      <c r="F525" s="18"/>
      <c r="G525" s="18"/>
    </row>
    <row r="526">
      <c r="F526" s="18"/>
      <c r="G526" s="18"/>
    </row>
    <row r="527">
      <c r="F527" s="18"/>
      <c r="G527" s="18"/>
    </row>
    <row r="528">
      <c r="F528" s="18"/>
      <c r="G528" s="18"/>
    </row>
    <row r="529">
      <c r="F529" s="18"/>
      <c r="G529" s="18"/>
    </row>
    <row r="530">
      <c r="F530" s="18"/>
      <c r="G530" s="18"/>
    </row>
    <row r="531">
      <c r="F531" s="18"/>
      <c r="G531" s="18"/>
    </row>
    <row r="532">
      <c r="F532" s="18"/>
      <c r="G532" s="18"/>
    </row>
    <row r="533">
      <c r="F533" s="18"/>
      <c r="G533" s="18"/>
    </row>
    <row r="534">
      <c r="F534" s="18"/>
      <c r="G534" s="18"/>
    </row>
    <row r="535">
      <c r="F535" s="18"/>
      <c r="G535" s="18"/>
    </row>
    <row r="536">
      <c r="F536" s="18"/>
      <c r="G536" s="18"/>
    </row>
    <row r="537">
      <c r="F537" s="18"/>
      <c r="G537" s="18"/>
    </row>
    <row r="538">
      <c r="F538" s="18"/>
      <c r="G538" s="18"/>
    </row>
    <row r="539">
      <c r="F539" s="18"/>
      <c r="G539" s="18"/>
    </row>
    <row r="540">
      <c r="F540" s="18"/>
      <c r="G540" s="18"/>
    </row>
    <row r="541">
      <c r="F541" s="18"/>
      <c r="G541" s="18"/>
    </row>
    <row r="542">
      <c r="F542" s="18"/>
      <c r="G542" s="18"/>
    </row>
    <row r="543">
      <c r="F543" s="18"/>
      <c r="G543" s="18"/>
    </row>
    <row r="544">
      <c r="F544" s="18"/>
      <c r="G544" s="18"/>
    </row>
    <row r="545">
      <c r="F545" s="18"/>
      <c r="G545" s="18"/>
    </row>
    <row r="546">
      <c r="F546" s="18"/>
      <c r="G546" s="18"/>
    </row>
    <row r="547">
      <c r="F547" s="18"/>
      <c r="G547" s="18"/>
    </row>
    <row r="548">
      <c r="F548" s="18"/>
      <c r="G548" s="18"/>
    </row>
    <row r="549">
      <c r="F549" s="18"/>
      <c r="G549" s="18"/>
    </row>
    <row r="550">
      <c r="F550" s="18"/>
      <c r="G550" s="18"/>
    </row>
    <row r="551">
      <c r="F551" s="18"/>
      <c r="G551" s="18"/>
    </row>
    <row r="552">
      <c r="F552" s="18"/>
      <c r="G552" s="18"/>
    </row>
    <row r="553">
      <c r="F553" s="18"/>
      <c r="G553" s="18"/>
    </row>
    <row r="554">
      <c r="F554" s="18"/>
      <c r="G554" s="18"/>
    </row>
    <row r="555">
      <c r="F555" s="18"/>
      <c r="G555" s="18"/>
    </row>
    <row r="556">
      <c r="F556" s="18"/>
      <c r="G556" s="18"/>
    </row>
    <row r="557">
      <c r="F557" s="18"/>
      <c r="G557" s="18"/>
    </row>
    <row r="558">
      <c r="F558" s="18"/>
      <c r="G558" s="18"/>
    </row>
    <row r="559">
      <c r="F559" s="18"/>
      <c r="G559" s="18"/>
    </row>
    <row r="560">
      <c r="F560" s="18"/>
      <c r="G560" s="18"/>
    </row>
    <row r="561">
      <c r="F561" s="18"/>
      <c r="G561" s="18"/>
    </row>
    <row r="562">
      <c r="F562" s="18"/>
      <c r="G562" s="18"/>
    </row>
    <row r="563">
      <c r="F563" s="18"/>
      <c r="G563" s="18"/>
    </row>
    <row r="564">
      <c r="F564" s="18"/>
      <c r="G564" s="18"/>
    </row>
    <row r="565">
      <c r="F565" s="18"/>
      <c r="G565" s="18"/>
    </row>
    <row r="566">
      <c r="F566" s="18"/>
      <c r="G566" s="18"/>
    </row>
    <row r="567">
      <c r="F567" s="18"/>
      <c r="G567" s="18"/>
    </row>
    <row r="568">
      <c r="F568" s="18"/>
      <c r="G568" s="18"/>
    </row>
    <row r="569">
      <c r="F569" s="18"/>
      <c r="G569" s="18"/>
    </row>
    <row r="570">
      <c r="F570" s="18"/>
      <c r="G570" s="18"/>
    </row>
    <row r="571">
      <c r="F571" s="18"/>
      <c r="G571" s="18"/>
    </row>
    <row r="572">
      <c r="F572" s="18"/>
      <c r="G572" s="18"/>
    </row>
    <row r="573">
      <c r="F573" s="18"/>
      <c r="G573" s="18"/>
    </row>
    <row r="574">
      <c r="F574" s="18"/>
      <c r="G574" s="18"/>
    </row>
    <row r="575">
      <c r="F575" s="18"/>
      <c r="G575" s="18"/>
    </row>
    <row r="576">
      <c r="F576" s="18"/>
      <c r="G576" s="18"/>
    </row>
    <row r="577">
      <c r="F577" s="18"/>
      <c r="G577" s="18"/>
    </row>
    <row r="578">
      <c r="F578" s="18"/>
      <c r="G578" s="18"/>
    </row>
    <row r="579">
      <c r="F579" s="18"/>
      <c r="G579" s="18"/>
    </row>
    <row r="580">
      <c r="F580" s="18"/>
      <c r="G580" s="18"/>
    </row>
    <row r="581">
      <c r="F581" s="18"/>
      <c r="G581" s="18"/>
    </row>
    <row r="582">
      <c r="F582" s="18"/>
      <c r="G582" s="18"/>
    </row>
    <row r="583">
      <c r="F583" s="18"/>
      <c r="G583" s="18"/>
    </row>
    <row r="584">
      <c r="F584" s="18"/>
      <c r="G584" s="18"/>
    </row>
    <row r="585">
      <c r="F585" s="18"/>
      <c r="G585" s="18"/>
    </row>
    <row r="586">
      <c r="F586" s="18"/>
      <c r="G586" s="18"/>
    </row>
    <row r="587">
      <c r="F587" s="18"/>
      <c r="G587" s="18"/>
    </row>
    <row r="588">
      <c r="F588" s="18"/>
      <c r="G588" s="18"/>
    </row>
    <row r="589">
      <c r="F589" s="18"/>
      <c r="G589" s="18"/>
    </row>
    <row r="590">
      <c r="F590" s="18"/>
      <c r="G590" s="18"/>
    </row>
    <row r="591">
      <c r="F591" s="18"/>
      <c r="G591" s="18"/>
    </row>
    <row r="592">
      <c r="F592" s="18"/>
      <c r="G592" s="18"/>
    </row>
    <row r="593">
      <c r="F593" s="18"/>
      <c r="G593" s="18"/>
    </row>
    <row r="594">
      <c r="F594" s="18"/>
      <c r="G594" s="18"/>
    </row>
    <row r="595">
      <c r="F595" s="18"/>
      <c r="G595" s="18"/>
    </row>
    <row r="596">
      <c r="F596" s="18"/>
      <c r="G596" s="18"/>
    </row>
    <row r="597">
      <c r="F597" s="18"/>
      <c r="G597" s="18"/>
    </row>
    <row r="598">
      <c r="F598" s="18"/>
      <c r="G598" s="18"/>
    </row>
    <row r="599">
      <c r="F599" s="18"/>
      <c r="G599" s="18"/>
    </row>
    <row r="600">
      <c r="F600" s="18"/>
      <c r="G600" s="18"/>
    </row>
    <row r="601">
      <c r="F601" s="18"/>
      <c r="G601" s="18"/>
    </row>
    <row r="602">
      <c r="F602" s="18"/>
      <c r="G602" s="18"/>
    </row>
    <row r="603">
      <c r="F603" s="18"/>
      <c r="G603" s="18"/>
    </row>
    <row r="604">
      <c r="F604" s="18"/>
      <c r="G604" s="18"/>
    </row>
    <row r="605">
      <c r="F605" s="18"/>
      <c r="G605" s="18"/>
    </row>
    <row r="606">
      <c r="F606" s="18"/>
      <c r="G606" s="18"/>
    </row>
    <row r="607">
      <c r="F607" s="18"/>
      <c r="G607" s="18"/>
    </row>
    <row r="608">
      <c r="F608" s="18"/>
      <c r="G608" s="18"/>
    </row>
    <row r="609">
      <c r="F609" s="18"/>
      <c r="G609" s="18"/>
    </row>
    <row r="610">
      <c r="F610" s="18"/>
      <c r="G610" s="18"/>
    </row>
    <row r="611">
      <c r="F611" s="18"/>
      <c r="G611" s="18"/>
    </row>
    <row r="612">
      <c r="F612" s="18"/>
      <c r="G612" s="18"/>
    </row>
    <row r="613">
      <c r="F613" s="18"/>
      <c r="G613" s="18"/>
    </row>
    <row r="614">
      <c r="F614" s="18"/>
      <c r="G614" s="18"/>
    </row>
    <row r="615">
      <c r="F615" s="18"/>
      <c r="G615" s="18"/>
    </row>
    <row r="616">
      <c r="F616" s="18"/>
      <c r="G616" s="18"/>
    </row>
    <row r="617">
      <c r="F617" s="18"/>
      <c r="G617" s="18"/>
    </row>
    <row r="618">
      <c r="F618" s="18"/>
      <c r="G618" s="18"/>
    </row>
    <row r="619">
      <c r="F619" s="18"/>
      <c r="G619" s="18"/>
    </row>
    <row r="620">
      <c r="F620" s="18"/>
      <c r="G620" s="18"/>
    </row>
    <row r="621">
      <c r="F621" s="18"/>
      <c r="G621" s="18"/>
    </row>
    <row r="622">
      <c r="F622" s="18"/>
      <c r="G622" s="18"/>
    </row>
    <row r="623">
      <c r="F623" s="18"/>
      <c r="G623" s="18"/>
    </row>
    <row r="624">
      <c r="F624" s="18"/>
      <c r="G624" s="18"/>
    </row>
    <row r="625">
      <c r="F625" s="18"/>
      <c r="G625" s="18"/>
    </row>
    <row r="626">
      <c r="F626" s="18"/>
      <c r="G626" s="18"/>
    </row>
    <row r="627">
      <c r="F627" s="18"/>
      <c r="G627" s="18"/>
    </row>
    <row r="628">
      <c r="F628" s="18"/>
      <c r="G628" s="18"/>
    </row>
    <row r="629">
      <c r="F629" s="18"/>
      <c r="G629" s="18"/>
    </row>
    <row r="630">
      <c r="F630" s="18"/>
      <c r="G630" s="18"/>
    </row>
    <row r="631">
      <c r="F631" s="18"/>
      <c r="G631" s="18"/>
    </row>
    <row r="632">
      <c r="F632" s="18"/>
      <c r="G632" s="18"/>
    </row>
    <row r="633">
      <c r="F633" s="18"/>
      <c r="G633" s="18"/>
    </row>
    <row r="634">
      <c r="F634" s="18"/>
      <c r="G634" s="18"/>
    </row>
    <row r="635">
      <c r="F635" s="18"/>
      <c r="G635" s="18"/>
    </row>
    <row r="636">
      <c r="F636" s="18"/>
      <c r="G636" s="18"/>
    </row>
    <row r="637">
      <c r="F637" s="18"/>
      <c r="G637" s="18"/>
    </row>
    <row r="638">
      <c r="F638" s="18"/>
      <c r="G638" s="18"/>
    </row>
    <row r="639">
      <c r="F639" s="18"/>
      <c r="G639" s="18"/>
    </row>
    <row r="640">
      <c r="F640" s="18"/>
      <c r="G640" s="18"/>
    </row>
    <row r="641">
      <c r="F641" s="18"/>
      <c r="G641" s="18"/>
    </row>
    <row r="642">
      <c r="F642" s="18"/>
      <c r="G642" s="18"/>
    </row>
    <row r="643">
      <c r="F643" s="18"/>
      <c r="G643" s="18"/>
    </row>
    <row r="644">
      <c r="F644" s="18"/>
      <c r="G644" s="18"/>
    </row>
    <row r="645">
      <c r="F645" s="18"/>
      <c r="G645" s="18"/>
    </row>
    <row r="646">
      <c r="F646" s="18"/>
      <c r="G646" s="18"/>
    </row>
    <row r="647">
      <c r="F647" s="18"/>
      <c r="G647" s="18"/>
    </row>
    <row r="648">
      <c r="F648" s="18"/>
      <c r="G648" s="18"/>
    </row>
    <row r="649">
      <c r="F649" s="18"/>
      <c r="G649" s="18"/>
    </row>
    <row r="650">
      <c r="F650" s="18"/>
      <c r="G650" s="18"/>
    </row>
    <row r="651">
      <c r="F651" s="18"/>
      <c r="G651" s="18"/>
    </row>
    <row r="652">
      <c r="F652" s="18"/>
      <c r="G652" s="18"/>
    </row>
    <row r="653">
      <c r="F653" s="18"/>
      <c r="G653" s="18"/>
    </row>
    <row r="654">
      <c r="F654" s="18"/>
      <c r="G654" s="18"/>
    </row>
    <row r="655">
      <c r="F655" s="18"/>
      <c r="G655" s="18"/>
    </row>
    <row r="656">
      <c r="F656" s="18"/>
      <c r="G656" s="18"/>
    </row>
    <row r="657">
      <c r="F657" s="18"/>
      <c r="G657" s="18"/>
    </row>
    <row r="658">
      <c r="F658" s="18"/>
      <c r="G658" s="18"/>
    </row>
    <row r="659">
      <c r="F659" s="18"/>
      <c r="G659" s="18"/>
    </row>
    <row r="660">
      <c r="F660" s="18"/>
      <c r="G660" s="18"/>
    </row>
    <row r="661">
      <c r="F661" s="18"/>
      <c r="G661" s="18"/>
    </row>
    <row r="662">
      <c r="F662" s="18"/>
      <c r="G662" s="18"/>
    </row>
    <row r="663">
      <c r="F663" s="18"/>
      <c r="G663" s="18"/>
    </row>
    <row r="664">
      <c r="F664" s="18"/>
      <c r="G664" s="18"/>
    </row>
    <row r="665">
      <c r="F665" s="18"/>
      <c r="G665" s="18"/>
    </row>
    <row r="666">
      <c r="F666" s="18"/>
      <c r="G666" s="18"/>
    </row>
    <row r="667">
      <c r="F667" s="18"/>
      <c r="G667" s="18"/>
    </row>
    <row r="668">
      <c r="F668" s="18"/>
      <c r="G668" s="18"/>
    </row>
    <row r="669">
      <c r="F669" s="18"/>
      <c r="G669" s="18"/>
    </row>
    <row r="670">
      <c r="F670" s="18"/>
      <c r="G670" s="18"/>
    </row>
    <row r="671">
      <c r="F671" s="18"/>
      <c r="G671" s="18"/>
    </row>
    <row r="672">
      <c r="F672" s="18"/>
      <c r="G672" s="18"/>
    </row>
    <row r="673">
      <c r="F673" s="18"/>
      <c r="G673" s="18"/>
    </row>
    <row r="674">
      <c r="F674" s="18"/>
      <c r="G674" s="18"/>
    </row>
    <row r="675">
      <c r="F675" s="18"/>
      <c r="G675" s="18"/>
    </row>
    <row r="676">
      <c r="F676" s="18"/>
      <c r="G676" s="18"/>
    </row>
    <row r="677">
      <c r="F677" s="18"/>
      <c r="G677" s="18"/>
    </row>
    <row r="678">
      <c r="F678" s="18"/>
      <c r="G678" s="18"/>
    </row>
    <row r="679">
      <c r="F679" s="18"/>
      <c r="G679" s="18"/>
    </row>
    <row r="680">
      <c r="F680" s="18"/>
      <c r="G680" s="18"/>
    </row>
    <row r="681">
      <c r="F681" s="18"/>
      <c r="G681" s="18"/>
    </row>
    <row r="682">
      <c r="F682" s="18"/>
      <c r="G682" s="18"/>
    </row>
    <row r="683">
      <c r="F683" s="18"/>
      <c r="G683" s="18"/>
    </row>
    <row r="684">
      <c r="F684" s="18"/>
      <c r="G684" s="18"/>
    </row>
    <row r="685">
      <c r="F685" s="18"/>
      <c r="G685" s="18"/>
    </row>
    <row r="686">
      <c r="F686" s="18"/>
      <c r="G686" s="18"/>
    </row>
    <row r="687">
      <c r="F687" s="18"/>
      <c r="G687" s="18"/>
    </row>
    <row r="688">
      <c r="F688" s="18"/>
      <c r="G688" s="18"/>
    </row>
    <row r="689">
      <c r="F689" s="18"/>
      <c r="G689" s="18"/>
    </row>
    <row r="690">
      <c r="F690" s="18"/>
      <c r="G690" s="18"/>
    </row>
    <row r="691">
      <c r="F691" s="18"/>
      <c r="G691" s="18"/>
    </row>
    <row r="692">
      <c r="F692" s="18"/>
      <c r="G692" s="18"/>
    </row>
    <row r="693">
      <c r="F693" s="18"/>
      <c r="G693" s="18"/>
    </row>
    <row r="694">
      <c r="F694" s="18"/>
      <c r="G694" s="18"/>
    </row>
    <row r="695">
      <c r="F695" s="18"/>
      <c r="G695" s="18"/>
    </row>
    <row r="696">
      <c r="F696" s="18"/>
      <c r="G696" s="18"/>
    </row>
    <row r="697">
      <c r="F697" s="18"/>
      <c r="G697" s="18"/>
    </row>
    <row r="698">
      <c r="F698" s="18"/>
      <c r="G698" s="18"/>
    </row>
    <row r="699">
      <c r="F699" s="18"/>
      <c r="G699" s="18"/>
    </row>
    <row r="700">
      <c r="F700" s="18"/>
      <c r="G700" s="18"/>
    </row>
    <row r="701">
      <c r="F701" s="18"/>
      <c r="G701" s="18"/>
    </row>
    <row r="702">
      <c r="F702" s="18"/>
      <c r="G702" s="18"/>
    </row>
    <row r="703">
      <c r="F703" s="18"/>
      <c r="G703" s="18"/>
    </row>
    <row r="704">
      <c r="F704" s="18"/>
      <c r="G704" s="18"/>
    </row>
    <row r="705">
      <c r="F705" s="18"/>
      <c r="G705" s="18"/>
    </row>
    <row r="706">
      <c r="F706" s="18"/>
      <c r="G706" s="18"/>
    </row>
    <row r="707">
      <c r="F707" s="18"/>
      <c r="G707" s="18"/>
    </row>
    <row r="708">
      <c r="F708" s="18"/>
      <c r="G708" s="18"/>
    </row>
    <row r="709">
      <c r="F709" s="18"/>
      <c r="G709" s="18"/>
    </row>
    <row r="710">
      <c r="F710" s="18"/>
      <c r="G710" s="18"/>
    </row>
    <row r="711">
      <c r="F711" s="18"/>
      <c r="G711" s="18"/>
    </row>
    <row r="712">
      <c r="F712" s="18"/>
      <c r="G712" s="18"/>
    </row>
    <row r="713">
      <c r="F713" s="18"/>
      <c r="G713" s="18"/>
    </row>
    <row r="714">
      <c r="F714" s="18"/>
      <c r="G714" s="18"/>
    </row>
    <row r="715">
      <c r="F715" s="18"/>
      <c r="G715" s="18"/>
    </row>
    <row r="716">
      <c r="F716" s="18"/>
      <c r="G716" s="18"/>
    </row>
    <row r="717">
      <c r="F717" s="18"/>
      <c r="G717" s="18"/>
    </row>
    <row r="718">
      <c r="F718" s="18"/>
      <c r="G718" s="18"/>
    </row>
    <row r="719">
      <c r="F719" s="18"/>
      <c r="G719" s="18"/>
    </row>
    <row r="720">
      <c r="F720" s="18"/>
      <c r="G720" s="18"/>
    </row>
    <row r="721">
      <c r="F721" s="18"/>
      <c r="G721" s="18"/>
    </row>
    <row r="722">
      <c r="F722" s="18"/>
      <c r="G722" s="18"/>
    </row>
    <row r="723">
      <c r="F723" s="18"/>
      <c r="G723" s="18"/>
    </row>
    <row r="724">
      <c r="F724" s="18"/>
      <c r="G724" s="18"/>
    </row>
    <row r="725">
      <c r="F725" s="18"/>
      <c r="G725" s="18"/>
    </row>
    <row r="726">
      <c r="F726" s="18"/>
      <c r="G726" s="18"/>
    </row>
    <row r="727">
      <c r="F727" s="18"/>
      <c r="G727" s="18"/>
    </row>
    <row r="728">
      <c r="F728" s="18"/>
      <c r="G728" s="18"/>
    </row>
    <row r="729">
      <c r="F729" s="18"/>
      <c r="G729" s="18"/>
    </row>
    <row r="730">
      <c r="F730" s="18"/>
      <c r="G730" s="18"/>
    </row>
    <row r="731">
      <c r="F731" s="18"/>
      <c r="G731" s="18"/>
    </row>
    <row r="732">
      <c r="F732" s="18"/>
      <c r="G732" s="18"/>
    </row>
    <row r="733">
      <c r="F733" s="18"/>
      <c r="G733" s="18"/>
    </row>
    <row r="734">
      <c r="F734" s="18"/>
      <c r="G734" s="18"/>
    </row>
    <row r="735">
      <c r="F735" s="18"/>
      <c r="G735" s="18"/>
    </row>
    <row r="736">
      <c r="F736" s="18"/>
      <c r="G736" s="18"/>
    </row>
    <row r="737">
      <c r="F737" s="18"/>
      <c r="G737" s="18"/>
    </row>
    <row r="738">
      <c r="F738" s="18"/>
      <c r="G738" s="18"/>
    </row>
    <row r="739">
      <c r="F739" s="18"/>
      <c r="G739" s="18"/>
    </row>
    <row r="740">
      <c r="F740" s="18"/>
      <c r="G740" s="18"/>
    </row>
    <row r="741">
      <c r="F741" s="18"/>
      <c r="G741" s="18"/>
    </row>
    <row r="742">
      <c r="F742" s="18"/>
      <c r="G742" s="18"/>
    </row>
    <row r="743">
      <c r="F743" s="18"/>
      <c r="G743" s="18"/>
    </row>
    <row r="744">
      <c r="F744" s="18"/>
      <c r="G744" s="18"/>
    </row>
    <row r="745">
      <c r="F745" s="18"/>
      <c r="G745" s="18"/>
    </row>
    <row r="746">
      <c r="F746" s="18"/>
      <c r="G746" s="18"/>
    </row>
    <row r="747">
      <c r="F747" s="18"/>
      <c r="G747" s="18"/>
    </row>
    <row r="748">
      <c r="F748" s="18"/>
      <c r="G748" s="18"/>
    </row>
    <row r="749">
      <c r="F749" s="18"/>
      <c r="G749" s="18"/>
    </row>
    <row r="750">
      <c r="F750" s="18"/>
      <c r="G750" s="18"/>
    </row>
    <row r="751">
      <c r="F751" s="18"/>
      <c r="G751" s="18"/>
    </row>
    <row r="752">
      <c r="F752" s="18"/>
      <c r="G752" s="18"/>
    </row>
    <row r="753">
      <c r="F753" s="18"/>
      <c r="G753" s="18"/>
    </row>
    <row r="754">
      <c r="F754" s="18"/>
      <c r="G754" s="18"/>
    </row>
    <row r="755">
      <c r="F755" s="18"/>
      <c r="G755" s="18"/>
    </row>
    <row r="756">
      <c r="F756" s="18"/>
      <c r="G756" s="18"/>
    </row>
    <row r="757">
      <c r="F757" s="18"/>
      <c r="G757" s="18"/>
    </row>
    <row r="758">
      <c r="F758" s="18"/>
      <c r="G758" s="18"/>
    </row>
    <row r="759">
      <c r="F759" s="18"/>
      <c r="G759" s="18"/>
    </row>
    <row r="760">
      <c r="F760" s="18"/>
      <c r="G760" s="18"/>
    </row>
    <row r="761">
      <c r="F761" s="18"/>
      <c r="G761" s="18"/>
    </row>
    <row r="762">
      <c r="F762" s="18"/>
      <c r="G762" s="18"/>
    </row>
    <row r="763">
      <c r="F763" s="18"/>
      <c r="G763" s="18"/>
    </row>
    <row r="764">
      <c r="F764" s="18"/>
      <c r="G764" s="18"/>
    </row>
    <row r="765">
      <c r="F765" s="18"/>
      <c r="G765" s="18"/>
    </row>
    <row r="766">
      <c r="F766" s="18"/>
      <c r="G766" s="18"/>
    </row>
    <row r="767">
      <c r="F767" s="18"/>
      <c r="G767" s="18"/>
    </row>
    <row r="768">
      <c r="F768" s="18"/>
      <c r="G768" s="18"/>
    </row>
    <row r="769">
      <c r="F769" s="18"/>
      <c r="G769" s="18"/>
    </row>
    <row r="770">
      <c r="F770" s="18"/>
      <c r="G770" s="18"/>
    </row>
    <row r="771">
      <c r="F771" s="18"/>
      <c r="G771" s="18"/>
    </row>
    <row r="772">
      <c r="F772" s="18"/>
      <c r="G772" s="18"/>
    </row>
    <row r="773">
      <c r="F773" s="18"/>
      <c r="G773" s="18"/>
    </row>
    <row r="774">
      <c r="F774" s="18"/>
      <c r="G774" s="18"/>
    </row>
    <row r="775">
      <c r="F775" s="18"/>
      <c r="G775" s="18"/>
    </row>
    <row r="776">
      <c r="F776" s="18"/>
      <c r="G776" s="18"/>
    </row>
    <row r="777">
      <c r="F777" s="18"/>
      <c r="G777" s="18"/>
    </row>
    <row r="778">
      <c r="F778" s="18"/>
      <c r="G778" s="18"/>
    </row>
    <row r="779">
      <c r="F779" s="18"/>
      <c r="G779" s="18"/>
    </row>
    <row r="780">
      <c r="F780" s="18"/>
      <c r="G780" s="18"/>
    </row>
    <row r="781">
      <c r="F781" s="18"/>
      <c r="G781" s="18"/>
    </row>
    <row r="782">
      <c r="F782" s="18"/>
      <c r="G782" s="18"/>
    </row>
    <row r="783">
      <c r="F783" s="18"/>
      <c r="G783" s="18"/>
    </row>
    <row r="784">
      <c r="F784" s="18"/>
      <c r="G784" s="18"/>
    </row>
    <row r="785">
      <c r="F785" s="18"/>
      <c r="G785" s="18"/>
    </row>
    <row r="786">
      <c r="F786" s="18"/>
      <c r="G786" s="18"/>
    </row>
    <row r="787">
      <c r="F787" s="18"/>
      <c r="G787" s="18"/>
    </row>
    <row r="788">
      <c r="F788" s="18"/>
      <c r="G788" s="18"/>
    </row>
    <row r="789">
      <c r="F789" s="18"/>
      <c r="G789" s="18"/>
    </row>
    <row r="790">
      <c r="F790" s="18"/>
      <c r="G790" s="18"/>
    </row>
    <row r="791">
      <c r="F791" s="18"/>
      <c r="G791" s="18"/>
    </row>
    <row r="792">
      <c r="F792" s="18"/>
      <c r="G792" s="18"/>
    </row>
    <row r="793">
      <c r="F793" s="18"/>
      <c r="G793" s="18"/>
    </row>
    <row r="794">
      <c r="F794" s="18"/>
      <c r="G794" s="18"/>
    </row>
    <row r="795">
      <c r="F795" s="18"/>
      <c r="G795" s="18"/>
    </row>
    <row r="796">
      <c r="F796" s="18"/>
      <c r="G796" s="18"/>
    </row>
    <row r="797">
      <c r="F797" s="18"/>
      <c r="G797" s="18"/>
    </row>
    <row r="798">
      <c r="F798" s="18"/>
      <c r="G798" s="18"/>
    </row>
    <row r="799">
      <c r="F799" s="18"/>
      <c r="G799" s="18"/>
    </row>
    <row r="800">
      <c r="F800" s="18"/>
      <c r="G800" s="18"/>
    </row>
    <row r="801">
      <c r="F801" s="18"/>
      <c r="G801" s="18"/>
    </row>
    <row r="802">
      <c r="F802" s="18"/>
      <c r="G802" s="18"/>
    </row>
    <row r="803">
      <c r="F803" s="18"/>
      <c r="G803" s="18"/>
    </row>
    <row r="804">
      <c r="F804" s="18"/>
      <c r="G804" s="18"/>
    </row>
    <row r="805">
      <c r="F805" s="18"/>
      <c r="G805" s="18"/>
    </row>
    <row r="806">
      <c r="F806" s="18"/>
      <c r="G806" s="18"/>
    </row>
    <row r="807">
      <c r="F807" s="18"/>
      <c r="G807" s="18"/>
    </row>
    <row r="808">
      <c r="F808" s="18"/>
      <c r="G808" s="18"/>
    </row>
    <row r="809">
      <c r="F809" s="18"/>
      <c r="G809" s="18"/>
    </row>
    <row r="810">
      <c r="F810" s="18"/>
      <c r="G810" s="18"/>
    </row>
    <row r="811">
      <c r="F811" s="18"/>
      <c r="G811" s="18"/>
    </row>
    <row r="812">
      <c r="F812" s="18"/>
      <c r="G812" s="18"/>
    </row>
    <row r="813">
      <c r="F813" s="18"/>
      <c r="G813" s="18"/>
    </row>
    <row r="814">
      <c r="F814" s="18"/>
      <c r="G814" s="18"/>
    </row>
    <row r="815">
      <c r="F815" s="18"/>
      <c r="G815" s="18"/>
    </row>
    <row r="816">
      <c r="F816" s="18"/>
      <c r="G816" s="18"/>
    </row>
    <row r="817">
      <c r="F817" s="18"/>
      <c r="G817" s="18"/>
    </row>
    <row r="818">
      <c r="F818" s="18"/>
      <c r="G818" s="18"/>
    </row>
    <row r="819">
      <c r="F819" s="18"/>
      <c r="G819" s="18"/>
    </row>
    <row r="820">
      <c r="F820" s="18"/>
      <c r="G820" s="18"/>
    </row>
    <row r="821">
      <c r="F821" s="18"/>
      <c r="G821" s="18"/>
    </row>
    <row r="822">
      <c r="F822" s="18"/>
      <c r="G822" s="18"/>
    </row>
    <row r="823">
      <c r="F823" s="18"/>
      <c r="G823" s="18"/>
    </row>
    <row r="824">
      <c r="F824" s="18"/>
      <c r="G824" s="18"/>
    </row>
    <row r="825">
      <c r="F825" s="18"/>
      <c r="G825" s="18"/>
    </row>
    <row r="826">
      <c r="F826" s="18"/>
      <c r="G826" s="18"/>
    </row>
    <row r="827">
      <c r="F827" s="18"/>
      <c r="G827" s="18"/>
    </row>
    <row r="828">
      <c r="F828" s="18"/>
      <c r="G828" s="18"/>
    </row>
    <row r="829">
      <c r="F829" s="18"/>
      <c r="G829" s="18"/>
    </row>
    <row r="830">
      <c r="F830" s="18"/>
      <c r="G830" s="18"/>
    </row>
    <row r="831">
      <c r="F831" s="18"/>
      <c r="G831" s="18"/>
    </row>
    <row r="832">
      <c r="F832" s="18"/>
      <c r="G832" s="18"/>
    </row>
    <row r="833">
      <c r="F833" s="18"/>
      <c r="G833" s="18"/>
    </row>
    <row r="834">
      <c r="F834" s="18"/>
      <c r="G834" s="18"/>
    </row>
    <row r="835">
      <c r="F835" s="18"/>
      <c r="G835" s="18"/>
    </row>
    <row r="836">
      <c r="F836" s="18"/>
      <c r="G836" s="18"/>
    </row>
    <row r="837">
      <c r="F837" s="18"/>
      <c r="G837" s="18"/>
    </row>
    <row r="838">
      <c r="F838" s="18"/>
      <c r="G838" s="18"/>
    </row>
    <row r="839">
      <c r="F839" s="18"/>
      <c r="G839" s="18"/>
    </row>
    <row r="840">
      <c r="F840" s="18"/>
      <c r="G840" s="18"/>
    </row>
    <row r="841">
      <c r="F841" s="18"/>
      <c r="G841" s="18"/>
    </row>
    <row r="842">
      <c r="F842" s="18"/>
      <c r="G842" s="18"/>
    </row>
    <row r="843">
      <c r="F843" s="18"/>
      <c r="G843" s="18"/>
    </row>
    <row r="844">
      <c r="F844" s="18"/>
      <c r="G844" s="18"/>
    </row>
    <row r="845">
      <c r="F845" s="18"/>
      <c r="G845" s="18"/>
    </row>
    <row r="846">
      <c r="F846" s="18"/>
      <c r="G846" s="18"/>
    </row>
    <row r="847">
      <c r="F847" s="18"/>
      <c r="G847" s="18"/>
    </row>
    <row r="848">
      <c r="F848" s="18"/>
      <c r="G848" s="18"/>
    </row>
    <row r="849">
      <c r="F849" s="18"/>
      <c r="G849" s="18"/>
    </row>
    <row r="850">
      <c r="F850" s="18"/>
      <c r="G850" s="18"/>
    </row>
    <row r="851">
      <c r="F851" s="18"/>
      <c r="G851" s="18"/>
    </row>
    <row r="852">
      <c r="F852" s="18"/>
      <c r="G852" s="18"/>
    </row>
    <row r="853">
      <c r="F853" s="18"/>
      <c r="G853" s="18"/>
    </row>
    <row r="854">
      <c r="F854" s="18"/>
      <c r="G854" s="18"/>
    </row>
    <row r="855">
      <c r="F855" s="18"/>
      <c r="G855" s="18"/>
    </row>
    <row r="856">
      <c r="F856" s="18"/>
      <c r="G856" s="18"/>
    </row>
    <row r="857">
      <c r="F857" s="18"/>
      <c r="G857" s="18"/>
    </row>
    <row r="858">
      <c r="F858" s="18"/>
      <c r="G858" s="18"/>
    </row>
    <row r="859">
      <c r="F859" s="18"/>
      <c r="G859" s="18"/>
    </row>
    <row r="860">
      <c r="F860" s="18"/>
      <c r="G860" s="18"/>
    </row>
    <row r="861">
      <c r="F861" s="18"/>
      <c r="G861" s="18"/>
    </row>
    <row r="862">
      <c r="F862" s="18"/>
      <c r="G862" s="18"/>
    </row>
    <row r="863">
      <c r="F863" s="18"/>
      <c r="G863" s="18"/>
    </row>
    <row r="864">
      <c r="F864" s="18"/>
      <c r="G864" s="18"/>
    </row>
    <row r="865">
      <c r="F865" s="18"/>
      <c r="G865" s="18"/>
    </row>
    <row r="866">
      <c r="F866" s="18"/>
      <c r="G866" s="18"/>
    </row>
    <row r="867">
      <c r="F867" s="18"/>
      <c r="G867" s="18"/>
    </row>
    <row r="868">
      <c r="F868" s="18"/>
      <c r="G868" s="18"/>
    </row>
    <row r="869">
      <c r="F869" s="18"/>
      <c r="G869" s="18"/>
    </row>
    <row r="870">
      <c r="F870" s="18"/>
      <c r="G870" s="18"/>
    </row>
    <row r="871">
      <c r="F871" s="18"/>
      <c r="G871" s="18"/>
    </row>
    <row r="872">
      <c r="F872" s="18"/>
      <c r="G872" s="18"/>
    </row>
    <row r="873">
      <c r="F873" s="18"/>
      <c r="G873" s="18"/>
    </row>
    <row r="874">
      <c r="F874" s="18"/>
      <c r="G874" s="18"/>
    </row>
    <row r="875">
      <c r="F875" s="18"/>
      <c r="G875" s="18"/>
    </row>
    <row r="876">
      <c r="F876" s="18"/>
      <c r="G876" s="18"/>
    </row>
    <row r="877">
      <c r="F877" s="18"/>
      <c r="G877" s="18"/>
    </row>
    <row r="878">
      <c r="F878" s="18"/>
      <c r="G878" s="18"/>
    </row>
    <row r="879">
      <c r="F879" s="18"/>
      <c r="G879" s="18"/>
    </row>
    <row r="880">
      <c r="F880" s="18"/>
      <c r="G880" s="18"/>
    </row>
    <row r="881">
      <c r="F881" s="18"/>
      <c r="G881" s="18"/>
    </row>
    <row r="882">
      <c r="F882" s="18"/>
      <c r="G882" s="18"/>
    </row>
    <row r="883">
      <c r="F883" s="18"/>
      <c r="G883" s="18"/>
    </row>
    <row r="884">
      <c r="F884" s="18"/>
      <c r="G884" s="18"/>
    </row>
    <row r="885">
      <c r="F885" s="18"/>
      <c r="G885" s="18"/>
    </row>
    <row r="886">
      <c r="F886" s="18"/>
      <c r="G886" s="18"/>
    </row>
    <row r="887">
      <c r="F887" s="18"/>
      <c r="G887" s="18"/>
    </row>
    <row r="888">
      <c r="F888" s="18"/>
      <c r="G888" s="18"/>
    </row>
    <row r="889">
      <c r="F889" s="18"/>
      <c r="G889" s="18"/>
    </row>
    <row r="890">
      <c r="F890" s="18"/>
      <c r="G890" s="18"/>
    </row>
    <row r="891">
      <c r="F891" s="18"/>
      <c r="G891" s="18"/>
    </row>
    <row r="892">
      <c r="F892" s="18"/>
      <c r="G892" s="18"/>
    </row>
    <row r="893">
      <c r="F893" s="18"/>
      <c r="G893" s="18"/>
    </row>
    <row r="894">
      <c r="F894" s="18"/>
      <c r="G894" s="18"/>
    </row>
    <row r="895">
      <c r="F895" s="18"/>
      <c r="G895" s="18"/>
    </row>
    <row r="896">
      <c r="F896" s="18"/>
      <c r="G896" s="18"/>
    </row>
    <row r="897">
      <c r="F897" s="18"/>
      <c r="G897" s="18"/>
    </row>
    <row r="898">
      <c r="F898" s="18"/>
      <c r="G898" s="18"/>
    </row>
    <row r="899">
      <c r="F899" s="18"/>
      <c r="G899" s="18"/>
    </row>
    <row r="900">
      <c r="F900" s="18"/>
      <c r="G900" s="18"/>
    </row>
    <row r="901">
      <c r="F901" s="18"/>
      <c r="G901" s="18"/>
    </row>
    <row r="902">
      <c r="F902" s="18"/>
      <c r="G902" s="18"/>
    </row>
    <row r="903">
      <c r="F903" s="18"/>
      <c r="G903" s="18"/>
    </row>
    <row r="904">
      <c r="F904" s="18"/>
      <c r="G904" s="18"/>
    </row>
    <row r="905">
      <c r="F905" s="18"/>
      <c r="G905" s="18"/>
    </row>
    <row r="906">
      <c r="F906" s="18"/>
      <c r="G906" s="18"/>
    </row>
    <row r="907">
      <c r="F907" s="18"/>
      <c r="G907" s="18"/>
    </row>
    <row r="908">
      <c r="F908" s="18"/>
      <c r="G908" s="18"/>
    </row>
    <row r="909">
      <c r="F909" s="18"/>
      <c r="G909" s="18"/>
    </row>
    <row r="910">
      <c r="F910" s="18"/>
      <c r="G910" s="18"/>
    </row>
    <row r="911">
      <c r="F911" s="18"/>
      <c r="G911" s="18"/>
    </row>
    <row r="912">
      <c r="F912" s="18"/>
      <c r="G912" s="18"/>
    </row>
    <row r="913">
      <c r="F913" s="18"/>
      <c r="G913" s="18"/>
    </row>
    <row r="914">
      <c r="F914" s="18"/>
      <c r="G914" s="18"/>
    </row>
    <row r="915">
      <c r="F915" s="18"/>
      <c r="G915" s="18"/>
    </row>
    <row r="916">
      <c r="F916" s="18"/>
      <c r="G916" s="18"/>
    </row>
    <row r="917">
      <c r="F917" s="18"/>
      <c r="G917" s="18"/>
    </row>
    <row r="918">
      <c r="F918" s="18"/>
      <c r="G918" s="18"/>
    </row>
    <row r="919">
      <c r="F919" s="18"/>
      <c r="G919" s="18"/>
    </row>
    <row r="920">
      <c r="F920" s="18"/>
      <c r="G920" s="18"/>
    </row>
    <row r="921">
      <c r="F921" s="18"/>
      <c r="G921" s="18"/>
    </row>
    <row r="922">
      <c r="F922" s="18"/>
      <c r="G922" s="18"/>
    </row>
    <row r="923">
      <c r="F923" s="18"/>
      <c r="G923" s="18"/>
    </row>
    <row r="924">
      <c r="F924" s="18"/>
      <c r="G924" s="18"/>
    </row>
    <row r="925">
      <c r="F925" s="18"/>
      <c r="G925" s="18"/>
    </row>
    <row r="926">
      <c r="F926" s="18"/>
      <c r="G926" s="18"/>
    </row>
    <row r="927">
      <c r="F927" s="18"/>
      <c r="G927" s="18"/>
    </row>
    <row r="928">
      <c r="F928" s="18"/>
      <c r="G928" s="18"/>
    </row>
    <row r="929">
      <c r="F929" s="18"/>
      <c r="G929" s="18"/>
    </row>
    <row r="930">
      <c r="F930" s="18"/>
      <c r="G930" s="18"/>
    </row>
    <row r="931">
      <c r="F931" s="18"/>
      <c r="G931" s="18"/>
    </row>
    <row r="932">
      <c r="F932" s="18"/>
      <c r="G932" s="18"/>
    </row>
    <row r="933">
      <c r="F933" s="18"/>
      <c r="G933" s="18"/>
    </row>
    <row r="934">
      <c r="F934" s="18"/>
      <c r="G934" s="18"/>
    </row>
    <row r="935">
      <c r="F935" s="18"/>
      <c r="G935" s="18"/>
    </row>
    <row r="936">
      <c r="F936" s="18"/>
      <c r="G936" s="18"/>
    </row>
    <row r="937">
      <c r="F937" s="18"/>
      <c r="G937" s="18"/>
    </row>
    <row r="938">
      <c r="F938" s="18"/>
      <c r="G938" s="18"/>
    </row>
    <row r="939">
      <c r="F939" s="18"/>
      <c r="G939" s="18"/>
    </row>
    <row r="940">
      <c r="F940" s="18"/>
      <c r="G940" s="18"/>
    </row>
    <row r="941">
      <c r="F941" s="18"/>
      <c r="G941" s="18"/>
    </row>
    <row r="942">
      <c r="F942" s="18"/>
      <c r="G942" s="18"/>
    </row>
    <row r="943">
      <c r="F943" s="18"/>
      <c r="G943" s="18"/>
    </row>
    <row r="944">
      <c r="F944" s="18"/>
      <c r="G944" s="18"/>
    </row>
    <row r="945">
      <c r="F945" s="18"/>
      <c r="G945" s="18"/>
    </row>
    <row r="946">
      <c r="F946" s="18"/>
      <c r="G946" s="18"/>
    </row>
    <row r="947">
      <c r="F947" s="18"/>
      <c r="G947" s="18"/>
    </row>
    <row r="948">
      <c r="F948" s="18"/>
      <c r="G948" s="18"/>
    </row>
    <row r="949">
      <c r="F949" s="18"/>
      <c r="G949" s="18"/>
    </row>
    <row r="950">
      <c r="F950" s="18"/>
      <c r="G950" s="18"/>
    </row>
    <row r="951">
      <c r="F951" s="18"/>
      <c r="G951" s="18"/>
    </row>
    <row r="952">
      <c r="F952" s="18"/>
      <c r="G952" s="18"/>
    </row>
    <row r="953">
      <c r="F953" s="18"/>
      <c r="G953" s="18"/>
    </row>
    <row r="954">
      <c r="F954" s="18"/>
      <c r="G954" s="18"/>
    </row>
    <row r="955">
      <c r="F955" s="18"/>
      <c r="G955" s="18"/>
    </row>
    <row r="956">
      <c r="F956" s="18"/>
      <c r="G956" s="18"/>
    </row>
    <row r="957">
      <c r="F957" s="18"/>
      <c r="G957" s="18"/>
    </row>
    <row r="958">
      <c r="F958" s="18"/>
      <c r="G958" s="18"/>
    </row>
    <row r="959">
      <c r="F959" s="18"/>
      <c r="G959" s="18"/>
    </row>
    <row r="960">
      <c r="F960" s="18"/>
      <c r="G960" s="18"/>
    </row>
    <row r="961">
      <c r="F961" s="18"/>
      <c r="G961" s="18"/>
    </row>
    <row r="962">
      <c r="F962" s="18"/>
      <c r="G962" s="18"/>
    </row>
    <row r="963">
      <c r="F963" s="18"/>
      <c r="G963" s="18"/>
    </row>
    <row r="964">
      <c r="F964" s="18"/>
      <c r="G964" s="18"/>
    </row>
    <row r="965">
      <c r="F965" s="18"/>
      <c r="G965" s="18"/>
    </row>
    <row r="966">
      <c r="F966" s="18"/>
      <c r="G966" s="18"/>
    </row>
    <row r="967">
      <c r="F967" s="18"/>
      <c r="G967" s="18"/>
    </row>
    <row r="968">
      <c r="F968" s="18"/>
      <c r="G968" s="18"/>
    </row>
    <row r="969">
      <c r="F969" s="18"/>
      <c r="G969" s="18"/>
    </row>
    <row r="970">
      <c r="F970" s="18"/>
      <c r="G970" s="18"/>
    </row>
    <row r="971">
      <c r="F971" s="18"/>
      <c r="G971" s="18"/>
    </row>
    <row r="972">
      <c r="F972" s="18"/>
      <c r="G972" s="18"/>
    </row>
    <row r="973">
      <c r="F973" s="18"/>
      <c r="G973" s="18"/>
    </row>
    <row r="974">
      <c r="F974" s="18"/>
      <c r="G974" s="18"/>
    </row>
    <row r="975">
      <c r="F975" s="18"/>
      <c r="G975" s="18"/>
    </row>
    <row r="976">
      <c r="F976" s="18"/>
      <c r="G976" s="18"/>
    </row>
    <row r="977">
      <c r="F977" s="18"/>
      <c r="G977" s="18"/>
    </row>
    <row r="978">
      <c r="F978" s="18"/>
      <c r="G978" s="18"/>
    </row>
    <row r="979">
      <c r="F979" s="18"/>
      <c r="G979" s="18"/>
    </row>
    <row r="980">
      <c r="F980" s="18"/>
      <c r="G980" s="18"/>
    </row>
    <row r="981">
      <c r="F981" s="18"/>
      <c r="G981" s="18"/>
    </row>
    <row r="982">
      <c r="F982" s="18"/>
      <c r="G982" s="18"/>
    </row>
    <row r="983">
      <c r="F983" s="18"/>
      <c r="G983" s="18"/>
    </row>
    <row r="984">
      <c r="F984" s="18"/>
      <c r="G984" s="18"/>
    </row>
    <row r="985">
      <c r="F985" s="18"/>
      <c r="G985" s="18"/>
    </row>
    <row r="986">
      <c r="F986" s="18"/>
      <c r="G986" s="18"/>
    </row>
    <row r="987">
      <c r="F987" s="18"/>
      <c r="G987" s="18"/>
    </row>
    <row r="988">
      <c r="F988" s="18"/>
      <c r="G988" s="18"/>
    </row>
    <row r="989">
      <c r="F989" s="18"/>
      <c r="G989" s="18"/>
    </row>
  </sheetData>
  <mergeCells count="1">
    <mergeCell ref="A1:D1"/>
  </mergeCells>
  <conditionalFormatting sqref="F6:J6 F19:J20 F28:J28">
    <cfRule type="notContainsBlanks" dxfId="0" priority="1">
      <formula>LEN(TRIM(F6))&gt;0</formula>
    </cfRule>
  </conditionalFormatting>
  <conditionalFormatting sqref="F6:J6 F19:J20 F28:J28">
    <cfRule type="notContainsBlanks" dxfId="0" priority="2">
      <formula>LEN(TRIM(F6))&gt;0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s>
  <sheetData>
    <row r="1">
      <c r="A1" s="42" t="s">
        <v>256</v>
      </c>
      <c r="B1" s="42" t="s">
        <v>257</v>
      </c>
      <c r="C1" s="42" t="s">
        <v>258</v>
      </c>
      <c r="D1" s="42" t="s">
        <v>259</v>
      </c>
      <c r="I1" s="42" t="s">
        <v>260</v>
      </c>
      <c r="N1" s="43"/>
      <c r="O1" s="43"/>
      <c r="P1" s="43"/>
      <c r="Q1" s="43"/>
      <c r="R1" s="43"/>
      <c r="S1" s="43"/>
      <c r="T1" s="43"/>
      <c r="U1" s="43"/>
      <c r="V1" s="43"/>
      <c r="W1" s="43"/>
      <c r="X1" s="43"/>
      <c r="Y1" s="43"/>
      <c r="Z1" s="43"/>
    </row>
    <row r="3">
      <c r="B3" s="6" t="s">
        <v>261</v>
      </c>
    </row>
    <row r="6">
      <c r="B6" s="6" t="s">
        <v>76</v>
      </c>
      <c r="C6" s="44">
        <v>43286.0</v>
      </c>
      <c r="D6" s="6" t="s">
        <v>80</v>
      </c>
    </row>
    <row r="7">
      <c r="B7" s="6" t="s">
        <v>102</v>
      </c>
      <c r="D7" s="6" t="s">
        <v>262</v>
      </c>
    </row>
    <row r="8">
      <c r="B8" s="6" t="s">
        <v>82</v>
      </c>
    </row>
    <row r="9">
      <c r="B9" s="6" t="s">
        <v>64</v>
      </c>
      <c r="D9" s="6" t="s">
        <v>263</v>
      </c>
    </row>
    <row r="10">
      <c r="B10" s="6" t="s">
        <v>264</v>
      </c>
      <c r="D10" s="6" t="s">
        <v>188</v>
      </c>
    </row>
    <row r="11">
      <c r="B11" s="6" t="s">
        <v>78</v>
      </c>
      <c r="D11" s="6" t="s">
        <v>212</v>
      </c>
    </row>
    <row r="12">
      <c r="D12" s="6" t="s">
        <v>161</v>
      </c>
    </row>
    <row r="13">
      <c r="D13" s="6" t="s">
        <v>224</v>
      </c>
    </row>
    <row r="20">
      <c r="D20" s="6" t="s">
        <v>265</v>
      </c>
    </row>
    <row r="21">
      <c r="D21" s="6" t="s">
        <v>266</v>
      </c>
    </row>
    <row r="22">
      <c r="D22" s="6" t="s">
        <v>267</v>
      </c>
    </row>
    <row r="23">
      <c r="D23" s="6" t="s">
        <v>268</v>
      </c>
    </row>
    <row r="25">
      <c r="D25" s="6" t="s">
        <v>269</v>
      </c>
    </row>
  </sheetData>
  <mergeCells count="1994">
    <mergeCell ref="I187:M187"/>
    <mergeCell ref="I188:M188"/>
    <mergeCell ref="I180:M180"/>
    <mergeCell ref="I181:M181"/>
    <mergeCell ref="I182:M182"/>
    <mergeCell ref="I183:M183"/>
    <mergeCell ref="I184:M184"/>
    <mergeCell ref="I185:M185"/>
    <mergeCell ref="I186:M186"/>
    <mergeCell ref="I131:M131"/>
    <mergeCell ref="I132:M132"/>
    <mergeCell ref="I133:M133"/>
    <mergeCell ref="I134:M134"/>
    <mergeCell ref="I135:M135"/>
    <mergeCell ref="I136:M136"/>
    <mergeCell ref="I137:M137"/>
    <mergeCell ref="I138:M138"/>
    <mergeCell ref="I139:M139"/>
    <mergeCell ref="I140:M140"/>
    <mergeCell ref="I141:M141"/>
    <mergeCell ref="I142:M142"/>
    <mergeCell ref="I143:M143"/>
    <mergeCell ref="I144:M144"/>
    <mergeCell ref="I145:M145"/>
    <mergeCell ref="I146:M146"/>
    <mergeCell ref="I147:M147"/>
    <mergeCell ref="I148:M148"/>
    <mergeCell ref="I149:M149"/>
    <mergeCell ref="I150:M150"/>
    <mergeCell ref="I151:M151"/>
    <mergeCell ref="I152:M152"/>
    <mergeCell ref="I153:M153"/>
    <mergeCell ref="I154:M154"/>
    <mergeCell ref="I155:M155"/>
    <mergeCell ref="I156:M156"/>
    <mergeCell ref="I157:M157"/>
    <mergeCell ref="I158:M158"/>
    <mergeCell ref="I159:M159"/>
    <mergeCell ref="I160:M160"/>
    <mergeCell ref="I161:M161"/>
    <mergeCell ref="I162:M162"/>
    <mergeCell ref="I163:M163"/>
    <mergeCell ref="I164:M164"/>
    <mergeCell ref="I165:M165"/>
    <mergeCell ref="I166:M166"/>
    <mergeCell ref="I167:M167"/>
    <mergeCell ref="I168:M168"/>
    <mergeCell ref="I169:M169"/>
    <mergeCell ref="I170:M170"/>
    <mergeCell ref="I171:M171"/>
    <mergeCell ref="I172:M172"/>
    <mergeCell ref="I173:M173"/>
    <mergeCell ref="I174:M174"/>
    <mergeCell ref="I175:M175"/>
    <mergeCell ref="I176:M176"/>
    <mergeCell ref="I177:M177"/>
    <mergeCell ref="I178:M178"/>
    <mergeCell ref="I179:M179"/>
    <mergeCell ref="I234:M234"/>
    <mergeCell ref="I235:M235"/>
    <mergeCell ref="I227:M227"/>
    <mergeCell ref="I228:M228"/>
    <mergeCell ref="I229:M229"/>
    <mergeCell ref="I230:M230"/>
    <mergeCell ref="I231:M231"/>
    <mergeCell ref="I232:M232"/>
    <mergeCell ref="I233:M233"/>
    <mergeCell ref="D209:H209"/>
    <mergeCell ref="I209:M209"/>
    <mergeCell ref="D210:H210"/>
    <mergeCell ref="I210:M210"/>
    <mergeCell ref="D211:H211"/>
    <mergeCell ref="I211:M211"/>
    <mergeCell ref="I212:M212"/>
    <mergeCell ref="D212:H212"/>
    <mergeCell ref="D213:H213"/>
    <mergeCell ref="D214:H214"/>
    <mergeCell ref="D215:H215"/>
    <mergeCell ref="D216:H216"/>
    <mergeCell ref="D217:H217"/>
    <mergeCell ref="D218:H218"/>
    <mergeCell ref="I213:M213"/>
    <mergeCell ref="I214:M214"/>
    <mergeCell ref="I215:M215"/>
    <mergeCell ref="I216:M216"/>
    <mergeCell ref="I217:M217"/>
    <mergeCell ref="I218:M218"/>
    <mergeCell ref="I219:M219"/>
    <mergeCell ref="D219:H219"/>
    <mergeCell ref="D220:H220"/>
    <mergeCell ref="D221:H221"/>
    <mergeCell ref="D222:H222"/>
    <mergeCell ref="D223:H223"/>
    <mergeCell ref="D224:H224"/>
    <mergeCell ref="D225:H225"/>
    <mergeCell ref="I220:M220"/>
    <mergeCell ref="I221:M221"/>
    <mergeCell ref="I222:M222"/>
    <mergeCell ref="I223:M223"/>
    <mergeCell ref="I224:M224"/>
    <mergeCell ref="I225:M225"/>
    <mergeCell ref="I226:M226"/>
    <mergeCell ref="D226:H226"/>
    <mergeCell ref="D227:H227"/>
    <mergeCell ref="D228:H228"/>
    <mergeCell ref="D229:H229"/>
    <mergeCell ref="D230:H230"/>
    <mergeCell ref="D231:H231"/>
    <mergeCell ref="D232:H232"/>
    <mergeCell ref="D233:H233"/>
    <mergeCell ref="D234:H234"/>
    <mergeCell ref="D235:H235"/>
    <mergeCell ref="D236:H236"/>
    <mergeCell ref="I236:M236"/>
    <mergeCell ref="D237:H237"/>
    <mergeCell ref="I237:M237"/>
    <mergeCell ref="I263:M263"/>
    <mergeCell ref="I264:M264"/>
    <mergeCell ref="I256:M256"/>
    <mergeCell ref="I257:M257"/>
    <mergeCell ref="I258:M258"/>
    <mergeCell ref="I259:M259"/>
    <mergeCell ref="I260:M260"/>
    <mergeCell ref="I261:M261"/>
    <mergeCell ref="I262:M262"/>
    <mergeCell ref="D238:H238"/>
    <mergeCell ref="I238:M238"/>
    <mergeCell ref="D239:H239"/>
    <mergeCell ref="I239:M239"/>
    <mergeCell ref="D240:H240"/>
    <mergeCell ref="I240:M240"/>
    <mergeCell ref="I241:M241"/>
    <mergeCell ref="D241:H241"/>
    <mergeCell ref="D242:H242"/>
    <mergeCell ref="D243:H243"/>
    <mergeCell ref="D244:H244"/>
    <mergeCell ref="D245:H245"/>
    <mergeCell ref="D246:H246"/>
    <mergeCell ref="D247:H247"/>
    <mergeCell ref="I242:M242"/>
    <mergeCell ref="I243:M243"/>
    <mergeCell ref="I244:M244"/>
    <mergeCell ref="I245:M245"/>
    <mergeCell ref="I246:M246"/>
    <mergeCell ref="I247:M247"/>
    <mergeCell ref="I248:M248"/>
    <mergeCell ref="D248:H248"/>
    <mergeCell ref="D249:H249"/>
    <mergeCell ref="D250:H250"/>
    <mergeCell ref="D251:H251"/>
    <mergeCell ref="D252:H252"/>
    <mergeCell ref="D253:H253"/>
    <mergeCell ref="D254:H254"/>
    <mergeCell ref="I249:M249"/>
    <mergeCell ref="I250:M250"/>
    <mergeCell ref="I251:M251"/>
    <mergeCell ref="I252:M252"/>
    <mergeCell ref="I253:M253"/>
    <mergeCell ref="I254:M254"/>
    <mergeCell ref="I255:M255"/>
    <mergeCell ref="D255:H255"/>
    <mergeCell ref="D256:H256"/>
    <mergeCell ref="D257:H257"/>
    <mergeCell ref="D258:H258"/>
    <mergeCell ref="D259:H259"/>
    <mergeCell ref="D260:H260"/>
    <mergeCell ref="D261:H261"/>
    <mergeCell ref="D262:H262"/>
    <mergeCell ref="D263:H263"/>
    <mergeCell ref="D264:H264"/>
    <mergeCell ref="D265:H265"/>
    <mergeCell ref="I265:M265"/>
    <mergeCell ref="D266:H266"/>
    <mergeCell ref="I266:M266"/>
    <mergeCell ref="I292:M292"/>
    <mergeCell ref="I293:M293"/>
    <mergeCell ref="I285:M285"/>
    <mergeCell ref="I286:M286"/>
    <mergeCell ref="I287:M287"/>
    <mergeCell ref="I288:M288"/>
    <mergeCell ref="I289:M289"/>
    <mergeCell ref="I290:M290"/>
    <mergeCell ref="I291:M291"/>
    <mergeCell ref="D267:H267"/>
    <mergeCell ref="I267:M267"/>
    <mergeCell ref="D268:H268"/>
    <mergeCell ref="I268:M268"/>
    <mergeCell ref="D269:H269"/>
    <mergeCell ref="I269:M269"/>
    <mergeCell ref="I270:M270"/>
    <mergeCell ref="D270:H270"/>
    <mergeCell ref="D271:H271"/>
    <mergeCell ref="D272:H272"/>
    <mergeCell ref="D273:H273"/>
    <mergeCell ref="D274:H274"/>
    <mergeCell ref="D275:H275"/>
    <mergeCell ref="D276:H276"/>
    <mergeCell ref="I271:M271"/>
    <mergeCell ref="I272:M272"/>
    <mergeCell ref="I273:M273"/>
    <mergeCell ref="I274:M274"/>
    <mergeCell ref="I275:M275"/>
    <mergeCell ref="I276:M276"/>
    <mergeCell ref="I277:M277"/>
    <mergeCell ref="D277:H277"/>
    <mergeCell ref="D278:H278"/>
    <mergeCell ref="D279:H279"/>
    <mergeCell ref="D280:H280"/>
    <mergeCell ref="D281:H281"/>
    <mergeCell ref="D282:H282"/>
    <mergeCell ref="D283:H283"/>
    <mergeCell ref="I278:M278"/>
    <mergeCell ref="I279:M279"/>
    <mergeCell ref="I280:M280"/>
    <mergeCell ref="I281:M281"/>
    <mergeCell ref="I282:M282"/>
    <mergeCell ref="I283:M283"/>
    <mergeCell ref="I284:M284"/>
    <mergeCell ref="D284:H284"/>
    <mergeCell ref="D285:H285"/>
    <mergeCell ref="D286:H286"/>
    <mergeCell ref="D287:H287"/>
    <mergeCell ref="D288:H288"/>
    <mergeCell ref="D289:H289"/>
    <mergeCell ref="D290:H290"/>
    <mergeCell ref="D291:H291"/>
    <mergeCell ref="D292:H292"/>
    <mergeCell ref="D293:H293"/>
    <mergeCell ref="D294:H294"/>
    <mergeCell ref="I294:M294"/>
    <mergeCell ref="D295:H295"/>
    <mergeCell ref="I295:M295"/>
    <mergeCell ref="I321:M321"/>
    <mergeCell ref="I322:M322"/>
    <mergeCell ref="I314:M314"/>
    <mergeCell ref="I315:M315"/>
    <mergeCell ref="I316:M316"/>
    <mergeCell ref="I317:M317"/>
    <mergeCell ref="I318:M318"/>
    <mergeCell ref="I319:M319"/>
    <mergeCell ref="I320:M320"/>
    <mergeCell ref="D296:H296"/>
    <mergeCell ref="I296:M296"/>
    <mergeCell ref="D297:H297"/>
    <mergeCell ref="I297:M297"/>
    <mergeCell ref="D298:H298"/>
    <mergeCell ref="I298:M298"/>
    <mergeCell ref="I299:M299"/>
    <mergeCell ref="D299:H299"/>
    <mergeCell ref="D300:H300"/>
    <mergeCell ref="D301:H301"/>
    <mergeCell ref="D302:H302"/>
    <mergeCell ref="D303:H303"/>
    <mergeCell ref="D304:H304"/>
    <mergeCell ref="D305:H305"/>
    <mergeCell ref="I300:M300"/>
    <mergeCell ref="I301:M301"/>
    <mergeCell ref="I302:M302"/>
    <mergeCell ref="I303:M303"/>
    <mergeCell ref="I304:M304"/>
    <mergeCell ref="I305:M305"/>
    <mergeCell ref="I306:M306"/>
    <mergeCell ref="D306:H306"/>
    <mergeCell ref="D307:H307"/>
    <mergeCell ref="D308:H308"/>
    <mergeCell ref="D309:H309"/>
    <mergeCell ref="D310:H310"/>
    <mergeCell ref="D311:H311"/>
    <mergeCell ref="D312:H312"/>
    <mergeCell ref="I307:M307"/>
    <mergeCell ref="I308:M308"/>
    <mergeCell ref="I309:M309"/>
    <mergeCell ref="I310:M310"/>
    <mergeCell ref="I311:M311"/>
    <mergeCell ref="I312:M312"/>
    <mergeCell ref="I313:M313"/>
    <mergeCell ref="D313:H313"/>
    <mergeCell ref="D314:H314"/>
    <mergeCell ref="D315:H315"/>
    <mergeCell ref="D316:H316"/>
    <mergeCell ref="D317:H317"/>
    <mergeCell ref="D318:H318"/>
    <mergeCell ref="D319:H319"/>
    <mergeCell ref="D320:H320"/>
    <mergeCell ref="D321:H321"/>
    <mergeCell ref="D322:H322"/>
    <mergeCell ref="D323:H323"/>
    <mergeCell ref="I323:M323"/>
    <mergeCell ref="D324:H324"/>
    <mergeCell ref="I324:M324"/>
    <mergeCell ref="I350:M350"/>
    <mergeCell ref="I351:M351"/>
    <mergeCell ref="I343:M343"/>
    <mergeCell ref="I344:M344"/>
    <mergeCell ref="I345:M345"/>
    <mergeCell ref="I346:M346"/>
    <mergeCell ref="I347:M347"/>
    <mergeCell ref="I348:M348"/>
    <mergeCell ref="I349:M349"/>
    <mergeCell ref="D325:H325"/>
    <mergeCell ref="I325:M325"/>
    <mergeCell ref="D326:H326"/>
    <mergeCell ref="I326:M326"/>
    <mergeCell ref="D327:H327"/>
    <mergeCell ref="I327:M327"/>
    <mergeCell ref="I328:M328"/>
    <mergeCell ref="D328:H328"/>
    <mergeCell ref="D329:H329"/>
    <mergeCell ref="D330:H330"/>
    <mergeCell ref="D331:H331"/>
    <mergeCell ref="D332:H332"/>
    <mergeCell ref="D333:H333"/>
    <mergeCell ref="D334:H334"/>
    <mergeCell ref="I329:M329"/>
    <mergeCell ref="I330:M330"/>
    <mergeCell ref="I331:M331"/>
    <mergeCell ref="I332:M332"/>
    <mergeCell ref="I333:M333"/>
    <mergeCell ref="I334:M334"/>
    <mergeCell ref="I335:M335"/>
    <mergeCell ref="D335:H335"/>
    <mergeCell ref="D336:H336"/>
    <mergeCell ref="D337:H337"/>
    <mergeCell ref="D338:H338"/>
    <mergeCell ref="D339:H339"/>
    <mergeCell ref="D340:H340"/>
    <mergeCell ref="D341:H341"/>
    <mergeCell ref="I336:M336"/>
    <mergeCell ref="I337:M337"/>
    <mergeCell ref="I338:M338"/>
    <mergeCell ref="I339:M339"/>
    <mergeCell ref="I340:M340"/>
    <mergeCell ref="I341:M341"/>
    <mergeCell ref="I342:M342"/>
    <mergeCell ref="D342:H342"/>
    <mergeCell ref="D343:H343"/>
    <mergeCell ref="D344:H344"/>
    <mergeCell ref="D345:H345"/>
    <mergeCell ref="D346:H346"/>
    <mergeCell ref="D347:H347"/>
    <mergeCell ref="D348:H348"/>
    <mergeCell ref="D349:H349"/>
    <mergeCell ref="D350:H350"/>
    <mergeCell ref="D351:H351"/>
    <mergeCell ref="D352:H352"/>
    <mergeCell ref="I352:M352"/>
    <mergeCell ref="D353:H353"/>
    <mergeCell ref="I353:M353"/>
    <mergeCell ref="I379:M379"/>
    <mergeCell ref="I380:M380"/>
    <mergeCell ref="I372:M372"/>
    <mergeCell ref="I373:M373"/>
    <mergeCell ref="I374:M374"/>
    <mergeCell ref="I375:M375"/>
    <mergeCell ref="I376:M376"/>
    <mergeCell ref="I377:M377"/>
    <mergeCell ref="I378:M378"/>
    <mergeCell ref="D354:H354"/>
    <mergeCell ref="I354:M354"/>
    <mergeCell ref="D355:H355"/>
    <mergeCell ref="I355:M355"/>
    <mergeCell ref="D356:H356"/>
    <mergeCell ref="I356:M356"/>
    <mergeCell ref="I357:M357"/>
    <mergeCell ref="D357:H357"/>
    <mergeCell ref="D358:H358"/>
    <mergeCell ref="D359:H359"/>
    <mergeCell ref="D360:H360"/>
    <mergeCell ref="D361:H361"/>
    <mergeCell ref="D362:H362"/>
    <mergeCell ref="D363:H363"/>
    <mergeCell ref="I358:M358"/>
    <mergeCell ref="I359:M359"/>
    <mergeCell ref="I360:M360"/>
    <mergeCell ref="I361:M361"/>
    <mergeCell ref="I362:M362"/>
    <mergeCell ref="I363:M363"/>
    <mergeCell ref="I364:M364"/>
    <mergeCell ref="D364:H364"/>
    <mergeCell ref="D365:H365"/>
    <mergeCell ref="D366:H366"/>
    <mergeCell ref="D367:H367"/>
    <mergeCell ref="D368:H368"/>
    <mergeCell ref="D369:H369"/>
    <mergeCell ref="D370:H370"/>
    <mergeCell ref="I365:M365"/>
    <mergeCell ref="I366:M366"/>
    <mergeCell ref="I367:M367"/>
    <mergeCell ref="I368:M368"/>
    <mergeCell ref="I369:M369"/>
    <mergeCell ref="I370:M370"/>
    <mergeCell ref="I371:M371"/>
    <mergeCell ref="D371:H371"/>
    <mergeCell ref="D372:H372"/>
    <mergeCell ref="D373:H373"/>
    <mergeCell ref="D374:H374"/>
    <mergeCell ref="D375:H375"/>
    <mergeCell ref="D376:H376"/>
    <mergeCell ref="D377:H377"/>
    <mergeCell ref="D378:H378"/>
    <mergeCell ref="D379:H379"/>
    <mergeCell ref="D380:H380"/>
    <mergeCell ref="D381:H381"/>
    <mergeCell ref="I381:M381"/>
    <mergeCell ref="D382:H382"/>
    <mergeCell ref="I382:M382"/>
    <mergeCell ref="I408:M408"/>
    <mergeCell ref="I409:M409"/>
    <mergeCell ref="I401:M401"/>
    <mergeCell ref="I402:M402"/>
    <mergeCell ref="I403:M403"/>
    <mergeCell ref="I404:M404"/>
    <mergeCell ref="I405:M405"/>
    <mergeCell ref="I406:M406"/>
    <mergeCell ref="I407:M407"/>
    <mergeCell ref="D383:H383"/>
    <mergeCell ref="I383:M383"/>
    <mergeCell ref="D384:H384"/>
    <mergeCell ref="I384:M384"/>
    <mergeCell ref="D385:H385"/>
    <mergeCell ref="I385:M385"/>
    <mergeCell ref="I386:M386"/>
    <mergeCell ref="D386:H386"/>
    <mergeCell ref="D387:H387"/>
    <mergeCell ref="D388:H388"/>
    <mergeCell ref="D389:H389"/>
    <mergeCell ref="D390:H390"/>
    <mergeCell ref="D391:H391"/>
    <mergeCell ref="D392:H392"/>
    <mergeCell ref="I387:M387"/>
    <mergeCell ref="I388:M388"/>
    <mergeCell ref="I389:M389"/>
    <mergeCell ref="I390:M390"/>
    <mergeCell ref="I391:M391"/>
    <mergeCell ref="I392:M392"/>
    <mergeCell ref="I393:M393"/>
    <mergeCell ref="D393:H393"/>
    <mergeCell ref="D394:H394"/>
    <mergeCell ref="D395:H395"/>
    <mergeCell ref="D396:H396"/>
    <mergeCell ref="D397:H397"/>
    <mergeCell ref="D398:H398"/>
    <mergeCell ref="D399:H399"/>
    <mergeCell ref="I394:M394"/>
    <mergeCell ref="I395:M395"/>
    <mergeCell ref="I396:M396"/>
    <mergeCell ref="I397:M397"/>
    <mergeCell ref="I398:M398"/>
    <mergeCell ref="I399:M399"/>
    <mergeCell ref="I400:M400"/>
    <mergeCell ref="D400:H400"/>
    <mergeCell ref="D401:H401"/>
    <mergeCell ref="D402:H402"/>
    <mergeCell ref="D403:H403"/>
    <mergeCell ref="D404:H404"/>
    <mergeCell ref="D405:H405"/>
    <mergeCell ref="D406:H406"/>
    <mergeCell ref="D407:H407"/>
    <mergeCell ref="D408:H408"/>
    <mergeCell ref="D409:H409"/>
    <mergeCell ref="D410:H410"/>
    <mergeCell ref="I410:M410"/>
    <mergeCell ref="D411:H411"/>
    <mergeCell ref="I411:M411"/>
    <mergeCell ref="I437:M437"/>
    <mergeCell ref="I438:M438"/>
    <mergeCell ref="I430:M430"/>
    <mergeCell ref="I431:M431"/>
    <mergeCell ref="I432:M432"/>
    <mergeCell ref="I433:M433"/>
    <mergeCell ref="I434:M434"/>
    <mergeCell ref="I435:M435"/>
    <mergeCell ref="I436:M436"/>
    <mergeCell ref="D412:H412"/>
    <mergeCell ref="I412:M412"/>
    <mergeCell ref="D413:H413"/>
    <mergeCell ref="I413:M413"/>
    <mergeCell ref="D414:H414"/>
    <mergeCell ref="I414:M414"/>
    <mergeCell ref="I415:M415"/>
    <mergeCell ref="D415:H415"/>
    <mergeCell ref="D416:H416"/>
    <mergeCell ref="D417:H417"/>
    <mergeCell ref="D418:H418"/>
    <mergeCell ref="D419:H419"/>
    <mergeCell ref="D420:H420"/>
    <mergeCell ref="D421:H421"/>
    <mergeCell ref="I416:M416"/>
    <mergeCell ref="I417:M417"/>
    <mergeCell ref="I418:M418"/>
    <mergeCell ref="I419:M419"/>
    <mergeCell ref="I420:M420"/>
    <mergeCell ref="I421:M421"/>
    <mergeCell ref="I422:M422"/>
    <mergeCell ref="D422:H422"/>
    <mergeCell ref="D423:H423"/>
    <mergeCell ref="D424:H424"/>
    <mergeCell ref="D425:H425"/>
    <mergeCell ref="D426:H426"/>
    <mergeCell ref="D427:H427"/>
    <mergeCell ref="D428:H428"/>
    <mergeCell ref="I423:M423"/>
    <mergeCell ref="I424:M424"/>
    <mergeCell ref="I425:M425"/>
    <mergeCell ref="I426:M426"/>
    <mergeCell ref="I427:M427"/>
    <mergeCell ref="I428:M428"/>
    <mergeCell ref="I429:M429"/>
    <mergeCell ref="D429:H429"/>
    <mergeCell ref="D430:H430"/>
    <mergeCell ref="D431:H431"/>
    <mergeCell ref="D432:H432"/>
    <mergeCell ref="D433:H433"/>
    <mergeCell ref="D434:H434"/>
    <mergeCell ref="D435:H435"/>
    <mergeCell ref="D436:H436"/>
    <mergeCell ref="D437:H437"/>
    <mergeCell ref="D438:H438"/>
    <mergeCell ref="D439:H439"/>
    <mergeCell ref="I439:M439"/>
    <mergeCell ref="D440:H440"/>
    <mergeCell ref="I440:M440"/>
    <mergeCell ref="I466:M466"/>
    <mergeCell ref="I467:M467"/>
    <mergeCell ref="I459:M459"/>
    <mergeCell ref="I460:M460"/>
    <mergeCell ref="I461:M461"/>
    <mergeCell ref="I462:M462"/>
    <mergeCell ref="I463:M463"/>
    <mergeCell ref="I464:M464"/>
    <mergeCell ref="I465:M465"/>
    <mergeCell ref="D441:H441"/>
    <mergeCell ref="I441:M441"/>
    <mergeCell ref="D442:H442"/>
    <mergeCell ref="I442:M442"/>
    <mergeCell ref="D443:H443"/>
    <mergeCell ref="I443:M443"/>
    <mergeCell ref="I444:M444"/>
    <mergeCell ref="D444:H444"/>
    <mergeCell ref="D445:H445"/>
    <mergeCell ref="D446:H446"/>
    <mergeCell ref="D447:H447"/>
    <mergeCell ref="D448:H448"/>
    <mergeCell ref="D449:H449"/>
    <mergeCell ref="D450:H450"/>
    <mergeCell ref="I445:M445"/>
    <mergeCell ref="I446:M446"/>
    <mergeCell ref="I447:M447"/>
    <mergeCell ref="I448:M448"/>
    <mergeCell ref="I449:M449"/>
    <mergeCell ref="I450:M450"/>
    <mergeCell ref="I451:M451"/>
    <mergeCell ref="D451:H451"/>
    <mergeCell ref="D452:H452"/>
    <mergeCell ref="D453:H453"/>
    <mergeCell ref="D454:H454"/>
    <mergeCell ref="D455:H455"/>
    <mergeCell ref="D456:H456"/>
    <mergeCell ref="D457:H457"/>
    <mergeCell ref="I452:M452"/>
    <mergeCell ref="I453:M453"/>
    <mergeCell ref="I454:M454"/>
    <mergeCell ref="I455:M455"/>
    <mergeCell ref="I456:M456"/>
    <mergeCell ref="I457:M457"/>
    <mergeCell ref="I458:M458"/>
    <mergeCell ref="D458:H458"/>
    <mergeCell ref="D459:H459"/>
    <mergeCell ref="D460:H460"/>
    <mergeCell ref="D461:H461"/>
    <mergeCell ref="D462:H462"/>
    <mergeCell ref="D463:H463"/>
    <mergeCell ref="D464:H464"/>
    <mergeCell ref="D465:H465"/>
    <mergeCell ref="D466:H466"/>
    <mergeCell ref="D467:H467"/>
    <mergeCell ref="D468:H468"/>
    <mergeCell ref="I468:M468"/>
    <mergeCell ref="D469:H469"/>
    <mergeCell ref="I469:M469"/>
    <mergeCell ref="I495:M495"/>
    <mergeCell ref="I496:M496"/>
    <mergeCell ref="I488:M488"/>
    <mergeCell ref="I489:M489"/>
    <mergeCell ref="I490:M490"/>
    <mergeCell ref="I491:M491"/>
    <mergeCell ref="I492:M492"/>
    <mergeCell ref="I493:M493"/>
    <mergeCell ref="I494:M494"/>
    <mergeCell ref="D470:H470"/>
    <mergeCell ref="I470:M470"/>
    <mergeCell ref="D471:H471"/>
    <mergeCell ref="I471:M471"/>
    <mergeCell ref="D472:H472"/>
    <mergeCell ref="I472:M472"/>
    <mergeCell ref="I473:M473"/>
    <mergeCell ref="D473:H473"/>
    <mergeCell ref="D474:H474"/>
    <mergeCell ref="D475:H475"/>
    <mergeCell ref="D476:H476"/>
    <mergeCell ref="D477:H477"/>
    <mergeCell ref="D478:H478"/>
    <mergeCell ref="D479:H479"/>
    <mergeCell ref="I474:M474"/>
    <mergeCell ref="I475:M475"/>
    <mergeCell ref="I476:M476"/>
    <mergeCell ref="I477:M477"/>
    <mergeCell ref="I478:M478"/>
    <mergeCell ref="I479:M479"/>
    <mergeCell ref="I480:M480"/>
    <mergeCell ref="D480:H480"/>
    <mergeCell ref="D481:H481"/>
    <mergeCell ref="D482:H482"/>
    <mergeCell ref="D483:H483"/>
    <mergeCell ref="D484:H484"/>
    <mergeCell ref="D485:H485"/>
    <mergeCell ref="D486:H486"/>
    <mergeCell ref="I481:M481"/>
    <mergeCell ref="I482:M482"/>
    <mergeCell ref="I483:M483"/>
    <mergeCell ref="I484:M484"/>
    <mergeCell ref="I485:M485"/>
    <mergeCell ref="I486:M486"/>
    <mergeCell ref="I487:M487"/>
    <mergeCell ref="D487:H487"/>
    <mergeCell ref="D488:H488"/>
    <mergeCell ref="D489:H489"/>
    <mergeCell ref="D490:H490"/>
    <mergeCell ref="D491:H491"/>
    <mergeCell ref="D492:H492"/>
    <mergeCell ref="D493:H493"/>
    <mergeCell ref="D494:H494"/>
    <mergeCell ref="D495:H495"/>
    <mergeCell ref="D496:H496"/>
    <mergeCell ref="D497:H497"/>
    <mergeCell ref="I497:M497"/>
    <mergeCell ref="D498:H498"/>
    <mergeCell ref="I498:M498"/>
    <mergeCell ref="I524:M524"/>
    <mergeCell ref="I525:M525"/>
    <mergeCell ref="I517:M517"/>
    <mergeCell ref="I518:M518"/>
    <mergeCell ref="I519:M519"/>
    <mergeCell ref="I520:M520"/>
    <mergeCell ref="I521:M521"/>
    <mergeCell ref="I522:M522"/>
    <mergeCell ref="I523:M523"/>
    <mergeCell ref="D499:H499"/>
    <mergeCell ref="I499:M499"/>
    <mergeCell ref="D500:H500"/>
    <mergeCell ref="I500:M500"/>
    <mergeCell ref="D501:H501"/>
    <mergeCell ref="I501:M501"/>
    <mergeCell ref="I502:M502"/>
    <mergeCell ref="D502:H502"/>
    <mergeCell ref="D503:H503"/>
    <mergeCell ref="D504:H504"/>
    <mergeCell ref="D505:H505"/>
    <mergeCell ref="D506:H506"/>
    <mergeCell ref="D507:H507"/>
    <mergeCell ref="D508:H508"/>
    <mergeCell ref="I503:M503"/>
    <mergeCell ref="I504:M504"/>
    <mergeCell ref="I505:M505"/>
    <mergeCell ref="I506:M506"/>
    <mergeCell ref="I507:M507"/>
    <mergeCell ref="I508:M508"/>
    <mergeCell ref="I509:M509"/>
    <mergeCell ref="D509:H509"/>
    <mergeCell ref="D510:H510"/>
    <mergeCell ref="D511:H511"/>
    <mergeCell ref="D512:H512"/>
    <mergeCell ref="D513:H513"/>
    <mergeCell ref="D514:H514"/>
    <mergeCell ref="D515:H515"/>
    <mergeCell ref="I510:M510"/>
    <mergeCell ref="I511:M511"/>
    <mergeCell ref="I512:M512"/>
    <mergeCell ref="I513:M513"/>
    <mergeCell ref="I514:M514"/>
    <mergeCell ref="I515:M515"/>
    <mergeCell ref="I516:M516"/>
    <mergeCell ref="D516:H516"/>
    <mergeCell ref="D517:H517"/>
    <mergeCell ref="D518:H518"/>
    <mergeCell ref="D519:H519"/>
    <mergeCell ref="D520:H520"/>
    <mergeCell ref="D521:H521"/>
    <mergeCell ref="D522:H522"/>
    <mergeCell ref="D523:H523"/>
    <mergeCell ref="D524:H524"/>
    <mergeCell ref="D525:H525"/>
    <mergeCell ref="D526:H526"/>
    <mergeCell ref="I526:M526"/>
    <mergeCell ref="D527:H527"/>
    <mergeCell ref="I527:M527"/>
    <mergeCell ref="I553:M553"/>
    <mergeCell ref="I554:M554"/>
    <mergeCell ref="I546:M546"/>
    <mergeCell ref="I547:M547"/>
    <mergeCell ref="I548:M548"/>
    <mergeCell ref="I549:M549"/>
    <mergeCell ref="I550:M550"/>
    <mergeCell ref="I551:M551"/>
    <mergeCell ref="I552:M552"/>
    <mergeCell ref="D528:H528"/>
    <mergeCell ref="I528:M528"/>
    <mergeCell ref="D529:H529"/>
    <mergeCell ref="I529:M529"/>
    <mergeCell ref="D530:H530"/>
    <mergeCell ref="I530:M530"/>
    <mergeCell ref="I531:M531"/>
    <mergeCell ref="D531:H531"/>
    <mergeCell ref="D532:H532"/>
    <mergeCell ref="D533:H533"/>
    <mergeCell ref="D534:H534"/>
    <mergeCell ref="D535:H535"/>
    <mergeCell ref="D536:H536"/>
    <mergeCell ref="D537:H537"/>
    <mergeCell ref="I532:M532"/>
    <mergeCell ref="I533:M533"/>
    <mergeCell ref="I534:M534"/>
    <mergeCell ref="I535:M535"/>
    <mergeCell ref="I536:M536"/>
    <mergeCell ref="I537:M537"/>
    <mergeCell ref="I538:M538"/>
    <mergeCell ref="D538:H538"/>
    <mergeCell ref="D539:H539"/>
    <mergeCell ref="D540:H540"/>
    <mergeCell ref="D541:H541"/>
    <mergeCell ref="D542:H542"/>
    <mergeCell ref="D543:H543"/>
    <mergeCell ref="D544:H544"/>
    <mergeCell ref="I539:M539"/>
    <mergeCell ref="I540:M540"/>
    <mergeCell ref="I541:M541"/>
    <mergeCell ref="I542:M542"/>
    <mergeCell ref="I543:M543"/>
    <mergeCell ref="I544:M544"/>
    <mergeCell ref="I545:M545"/>
    <mergeCell ref="D545:H545"/>
    <mergeCell ref="D546:H546"/>
    <mergeCell ref="D547:H547"/>
    <mergeCell ref="D548:H548"/>
    <mergeCell ref="D549:H549"/>
    <mergeCell ref="D550:H550"/>
    <mergeCell ref="D551:H551"/>
    <mergeCell ref="D552:H552"/>
    <mergeCell ref="D553:H553"/>
    <mergeCell ref="D554:H554"/>
    <mergeCell ref="D555:H555"/>
    <mergeCell ref="I555:M555"/>
    <mergeCell ref="D556:H556"/>
    <mergeCell ref="I556:M556"/>
    <mergeCell ref="I582:M582"/>
    <mergeCell ref="I583:M583"/>
    <mergeCell ref="I575:M575"/>
    <mergeCell ref="I576:M576"/>
    <mergeCell ref="I577:M577"/>
    <mergeCell ref="I578:M578"/>
    <mergeCell ref="I579:M579"/>
    <mergeCell ref="I580:M580"/>
    <mergeCell ref="I581:M581"/>
    <mergeCell ref="D557:H557"/>
    <mergeCell ref="I557:M557"/>
    <mergeCell ref="D558:H558"/>
    <mergeCell ref="I558:M558"/>
    <mergeCell ref="D559:H559"/>
    <mergeCell ref="I559:M559"/>
    <mergeCell ref="I560:M560"/>
    <mergeCell ref="D560:H560"/>
    <mergeCell ref="D561:H561"/>
    <mergeCell ref="D562:H562"/>
    <mergeCell ref="D563:H563"/>
    <mergeCell ref="D564:H564"/>
    <mergeCell ref="D565:H565"/>
    <mergeCell ref="D566:H566"/>
    <mergeCell ref="I561:M561"/>
    <mergeCell ref="I562:M562"/>
    <mergeCell ref="I563:M563"/>
    <mergeCell ref="I564:M564"/>
    <mergeCell ref="I565:M565"/>
    <mergeCell ref="I566:M566"/>
    <mergeCell ref="I567:M567"/>
    <mergeCell ref="D567:H567"/>
    <mergeCell ref="D568:H568"/>
    <mergeCell ref="D569:H569"/>
    <mergeCell ref="D570:H570"/>
    <mergeCell ref="D571:H571"/>
    <mergeCell ref="D572:H572"/>
    <mergeCell ref="D573:H573"/>
    <mergeCell ref="I568:M568"/>
    <mergeCell ref="I569:M569"/>
    <mergeCell ref="I570:M570"/>
    <mergeCell ref="I571:M571"/>
    <mergeCell ref="I572:M572"/>
    <mergeCell ref="I573:M573"/>
    <mergeCell ref="I574:M574"/>
    <mergeCell ref="D574:H574"/>
    <mergeCell ref="D575:H575"/>
    <mergeCell ref="D576:H576"/>
    <mergeCell ref="D577:H577"/>
    <mergeCell ref="D578:H578"/>
    <mergeCell ref="D579:H579"/>
    <mergeCell ref="D580:H580"/>
    <mergeCell ref="D581:H581"/>
    <mergeCell ref="D582:H582"/>
    <mergeCell ref="D583:H583"/>
    <mergeCell ref="D584:H584"/>
    <mergeCell ref="I584:M584"/>
    <mergeCell ref="D585:H585"/>
    <mergeCell ref="I585:M585"/>
    <mergeCell ref="I611:M611"/>
    <mergeCell ref="I612:M612"/>
    <mergeCell ref="I604:M604"/>
    <mergeCell ref="I605:M605"/>
    <mergeCell ref="I606:M606"/>
    <mergeCell ref="I607:M607"/>
    <mergeCell ref="I608:M608"/>
    <mergeCell ref="I609:M609"/>
    <mergeCell ref="I610:M610"/>
    <mergeCell ref="D586:H586"/>
    <mergeCell ref="I586:M586"/>
    <mergeCell ref="D587:H587"/>
    <mergeCell ref="I587:M587"/>
    <mergeCell ref="D588:H588"/>
    <mergeCell ref="I588:M588"/>
    <mergeCell ref="I589:M589"/>
    <mergeCell ref="D589:H589"/>
    <mergeCell ref="D590:H590"/>
    <mergeCell ref="D591:H591"/>
    <mergeCell ref="D592:H592"/>
    <mergeCell ref="D593:H593"/>
    <mergeCell ref="D594:H594"/>
    <mergeCell ref="D595:H595"/>
    <mergeCell ref="I590:M590"/>
    <mergeCell ref="I591:M591"/>
    <mergeCell ref="I592:M592"/>
    <mergeCell ref="I593:M593"/>
    <mergeCell ref="I594:M594"/>
    <mergeCell ref="I595:M595"/>
    <mergeCell ref="I596:M596"/>
    <mergeCell ref="D596:H596"/>
    <mergeCell ref="D597:H597"/>
    <mergeCell ref="D598:H598"/>
    <mergeCell ref="D599:H599"/>
    <mergeCell ref="D600:H600"/>
    <mergeCell ref="D601:H601"/>
    <mergeCell ref="D602:H602"/>
    <mergeCell ref="I597:M597"/>
    <mergeCell ref="I598:M598"/>
    <mergeCell ref="I599:M599"/>
    <mergeCell ref="I600:M600"/>
    <mergeCell ref="I601:M601"/>
    <mergeCell ref="I602:M602"/>
    <mergeCell ref="I603:M603"/>
    <mergeCell ref="D603:H603"/>
    <mergeCell ref="D604:H604"/>
    <mergeCell ref="D605:H605"/>
    <mergeCell ref="D606:H606"/>
    <mergeCell ref="D607:H607"/>
    <mergeCell ref="D608:H608"/>
    <mergeCell ref="D609:H609"/>
    <mergeCell ref="D610:H610"/>
    <mergeCell ref="D611:H611"/>
    <mergeCell ref="D612:H612"/>
    <mergeCell ref="D613:H613"/>
    <mergeCell ref="I613:M613"/>
    <mergeCell ref="D614:H614"/>
    <mergeCell ref="I614:M614"/>
    <mergeCell ref="I640:M640"/>
    <mergeCell ref="I641:M641"/>
    <mergeCell ref="I633:M633"/>
    <mergeCell ref="I634:M634"/>
    <mergeCell ref="I635:M635"/>
    <mergeCell ref="I636:M636"/>
    <mergeCell ref="I637:M637"/>
    <mergeCell ref="I638:M638"/>
    <mergeCell ref="I639:M639"/>
    <mergeCell ref="D615:H615"/>
    <mergeCell ref="I615:M615"/>
    <mergeCell ref="D616:H616"/>
    <mergeCell ref="I616:M616"/>
    <mergeCell ref="D617:H617"/>
    <mergeCell ref="I617:M617"/>
    <mergeCell ref="I618:M618"/>
    <mergeCell ref="D618:H618"/>
    <mergeCell ref="D619:H619"/>
    <mergeCell ref="D620:H620"/>
    <mergeCell ref="D621:H621"/>
    <mergeCell ref="D622:H622"/>
    <mergeCell ref="D623:H623"/>
    <mergeCell ref="D624:H624"/>
    <mergeCell ref="I619:M619"/>
    <mergeCell ref="I620:M620"/>
    <mergeCell ref="I621:M621"/>
    <mergeCell ref="I622:M622"/>
    <mergeCell ref="I623:M623"/>
    <mergeCell ref="I624:M624"/>
    <mergeCell ref="I625:M625"/>
    <mergeCell ref="D625:H625"/>
    <mergeCell ref="D626:H626"/>
    <mergeCell ref="D627:H627"/>
    <mergeCell ref="D628:H628"/>
    <mergeCell ref="D629:H629"/>
    <mergeCell ref="D630:H630"/>
    <mergeCell ref="D631:H631"/>
    <mergeCell ref="I626:M626"/>
    <mergeCell ref="I627:M627"/>
    <mergeCell ref="I628:M628"/>
    <mergeCell ref="I629:M629"/>
    <mergeCell ref="I630:M630"/>
    <mergeCell ref="I631:M631"/>
    <mergeCell ref="I632:M632"/>
    <mergeCell ref="D632:H632"/>
    <mergeCell ref="D633:H633"/>
    <mergeCell ref="D634:H634"/>
    <mergeCell ref="D635:H635"/>
    <mergeCell ref="D636:H636"/>
    <mergeCell ref="D637:H637"/>
    <mergeCell ref="D638:H638"/>
    <mergeCell ref="D639:H639"/>
    <mergeCell ref="D640:H640"/>
    <mergeCell ref="D641:H641"/>
    <mergeCell ref="D642:H642"/>
    <mergeCell ref="I642:M642"/>
    <mergeCell ref="D643:H643"/>
    <mergeCell ref="I643:M643"/>
    <mergeCell ref="I669:M669"/>
    <mergeCell ref="I670:M670"/>
    <mergeCell ref="I662:M662"/>
    <mergeCell ref="I663:M663"/>
    <mergeCell ref="I664:M664"/>
    <mergeCell ref="I665:M665"/>
    <mergeCell ref="I666:M666"/>
    <mergeCell ref="I667:M667"/>
    <mergeCell ref="I668:M668"/>
    <mergeCell ref="D644:H644"/>
    <mergeCell ref="I644:M644"/>
    <mergeCell ref="D645:H645"/>
    <mergeCell ref="I645:M645"/>
    <mergeCell ref="D646:H646"/>
    <mergeCell ref="I646:M646"/>
    <mergeCell ref="I647:M647"/>
    <mergeCell ref="D647:H647"/>
    <mergeCell ref="D648:H648"/>
    <mergeCell ref="D649:H649"/>
    <mergeCell ref="D650:H650"/>
    <mergeCell ref="D651:H651"/>
    <mergeCell ref="D652:H652"/>
    <mergeCell ref="D653:H653"/>
    <mergeCell ref="I648:M648"/>
    <mergeCell ref="I649:M649"/>
    <mergeCell ref="I650:M650"/>
    <mergeCell ref="I651:M651"/>
    <mergeCell ref="I652:M652"/>
    <mergeCell ref="I653:M653"/>
    <mergeCell ref="I654:M654"/>
    <mergeCell ref="D654:H654"/>
    <mergeCell ref="D655:H655"/>
    <mergeCell ref="D656:H656"/>
    <mergeCell ref="D657:H657"/>
    <mergeCell ref="D658:H658"/>
    <mergeCell ref="D659:H659"/>
    <mergeCell ref="D660:H660"/>
    <mergeCell ref="I655:M655"/>
    <mergeCell ref="I656:M656"/>
    <mergeCell ref="I657:M657"/>
    <mergeCell ref="I658:M658"/>
    <mergeCell ref="I659:M659"/>
    <mergeCell ref="I660:M660"/>
    <mergeCell ref="I661:M661"/>
    <mergeCell ref="D661:H661"/>
    <mergeCell ref="D662:H662"/>
    <mergeCell ref="D663:H663"/>
    <mergeCell ref="D664:H664"/>
    <mergeCell ref="D665:H665"/>
    <mergeCell ref="D666:H666"/>
    <mergeCell ref="D667:H667"/>
    <mergeCell ref="D668:H668"/>
    <mergeCell ref="D669:H669"/>
    <mergeCell ref="D670:H670"/>
    <mergeCell ref="D671:H671"/>
    <mergeCell ref="I671:M671"/>
    <mergeCell ref="D672:H672"/>
    <mergeCell ref="I672:M672"/>
    <mergeCell ref="I698:M698"/>
    <mergeCell ref="I699:M699"/>
    <mergeCell ref="I691:M691"/>
    <mergeCell ref="I692:M692"/>
    <mergeCell ref="I693:M693"/>
    <mergeCell ref="I694:M694"/>
    <mergeCell ref="I695:M695"/>
    <mergeCell ref="I696:M696"/>
    <mergeCell ref="I697:M697"/>
    <mergeCell ref="D673:H673"/>
    <mergeCell ref="I673:M673"/>
    <mergeCell ref="D674:H674"/>
    <mergeCell ref="I674:M674"/>
    <mergeCell ref="D675:H675"/>
    <mergeCell ref="I675:M675"/>
    <mergeCell ref="I676:M676"/>
    <mergeCell ref="D676:H676"/>
    <mergeCell ref="D677:H677"/>
    <mergeCell ref="D678:H678"/>
    <mergeCell ref="D679:H679"/>
    <mergeCell ref="D680:H680"/>
    <mergeCell ref="D681:H681"/>
    <mergeCell ref="D682:H682"/>
    <mergeCell ref="I677:M677"/>
    <mergeCell ref="I678:M678"/>
    <mergeCell ref="I679:M679"/>
    <mergeCell ref="I680:M680"/>
    <mergeCell ref="I681:M681"/>
    <mergeCell ref="I682:M682"/>
    <mergeCell ref="I683:M683"/>
    <mergeCell ref="D683:H683"/>
    <mergeCell ref="D684:H684"/>
    <mergeCell ref="D685:H685"/>
    <mergeCell ref="D686:H686"/>
    <mergeCell ref="D687:H687"/>
    <mergeCell ref="D688:H688"/>
    <mergeCell ref="D689:H689"/>
    <mergeCell ref="I684:M684"/>
    <mergeCell ref="I685:M685"/>
    <mergeCell ref="I686:M686"/>
    <mergeCell ref="I687:M687"/>
    <mergeCell ref="I688:M688"/>
    <mergeCell ref="I689:M689"/>
    <mergeCell ref="I690:M690"/>
    <mergeCell ref="D690:H690"/>
    <mergeCell ref="D691:H691"/>
    <mergeCell ref="D692:H692"/>
    <mergeCell ref="D693:H693"/>
    <mergeCell ref="D694:H694"/>
    <mergeCell ref="D695:H695"/>
    <mergeCell ref="D696:H696"/>
    <mergeCell ref="D697:H697"/>
    <mergeCell ref="D698:H698"/>
    <mergeCell ref="D699:H699"/>
    <mergeCell ref="D700:H700"/>
    <mergeCell ref="I700:M700"/>
    <mergeCell ref="D701:H701"/>
    <mergeCell ref="I701:M701"/>
    <mergeCell ref="I727:M727"/>
    <mergeCell ref="I728:M728"/>
    <mergeCell ref="I720:M720"/>
    <mergeCell ref="I721:M721"/>
    <mergeCell ref="I722:M722"/>
    <mergeCell ref="I723:M723"/>
    <mergeCell ref="I724:M724"/>
    <mergeCell ref="I725:M725"/>
    <mergeCell ref="I726:M726"/>
    <mergeCell ref="D702:H702"/>
    <mergeCell ref="I702:M702"/>
    <mergeCell ref="D703:H703"/>
    <mergeCell ref="I703:M703"/>
    <mergeCell ref="D704:H704"/>
    <mergeCell ref="I704:M704"/>
    <mergeCell ref="I705:M705"/>
    <mergeCell ref="D705:H705"/>
    <mergeCell ref="D706:H706"/>
    <mergeCell ref="D707:H707"/>
    <mergeCell ref="D708:H708"/>
    <mergeCell ref="D709:H709"/>
    <mergeCell ref="D710:H710"/>
    <mergeCell ref="D711:H711"/>
    <mergeCell ref="I706:M706"/>
    <mergeCell ref="I707:M707"/>
    <mergeCell ref="I708:M708"/>
    <mergeCell ref="I709:M709"/>
    <mergeCell ref="I710:M710"/>
    <mergeCell ref="I711:M711"/>
    <mergeCell ref="I712:M712"/>
    <mergeCell ref="D712:H712"/>
    <mergeCell ref="D713:H713"/>
    <mergeCell ref="D714:H714"/>
    <mergeCell ref="D715:H715"/>
    <mergeCell ref="D716:H716"/>
    <mergeCell ref="D717:H717"/>
    <mergeCell ref="D718:H718"/>
    <mergeCell ref="I713:M713"/>
    <mergeCell ref="I714:M714"/>
    <mergeCell ref="I715:M715"/>
    <mergeCell ref="I716:M716"/>
    <mergeCell ref="I717:M717"/>
    <mergeCell ref="I718:M718"/>
    <mergeCell ref="I719:M719"/>
    <mergeCell ref="D719:H719"/>
    <mergeCell ref="D720:H720"/>
    <mergeCell ref="D721:H721"/>
    <mergeCell ref="D722:H722"/>
    <mergeCell ref="D723:H723"/>
    <mergeCell ref="D724:H724"/>
    <mergeCell ref="D725:H725"/>
    <mergeCell ref="D726:H726"/>
    <mergeCell ref="D727:H727"/>
    <mergeCell ref="D728:H728"/>
    <mergeCell ref="D729:H729"/>
    <mergeCell ref="I729:M729"/>
    <mergeCell ref="D730:H730"/>
    <mergeCell ref="I730:M730"/>
    <mergeCell ref="I756:M756"/>
    <mergeCell ref="I757:M757"/>
    <mergeCell ref="I749:M749"/>
    <mergeCell ref="I750:M750"/>
    <mergeCell ref="I751:M751"/>
    <mergeCell ref="I752:M752"/>
    <mergeCell ref="I753:M753"/>
    <mergeCell ref="I754:M754"/>
    <mergeCell ref="I755:M755"/>
    <mergeCell ref="D731:H731"/>
    <mergeCell ref="I731:M731"/>
    <mergeCell ref="D732:H732"/>
    <mergeCell ref="I732:M732"/>
    <mergeCell ref="D733:H733"/>
    <mergeCell ref="I733:M733"/>
    <mergeCell ref="I734:M734"/>
    <mergeCell ref="D734:H734"/>
    <mergeCell ref="D735:H735"/>
    <mergeCell ref="D736:H736"/>
    <mergeCell ref="D737:H737"/>
    <mergeCell ref="D738:H738"/>
    <mergeCell ref="D739:H739"/>
    <mergeCell ref="D740:H740"/>
    <mergeCell ref="I735:M735"/>
    <mergeCell ref="I736:M736"/>
    <mergeCell ref="I737:M737"/>
    <mergeCell ref="I738:M738"/>
    <mergeCell ref="I739:M739"/>
    <mergeCell ref="I740:M740"/>
    <mergeCell ref="I741:M741"/>
    <mergeCell ref="D741:H741"/>
    <mergeCell ref="D742:H742"/>
    <mergeCell ref="D743:H743"/>
    <mergeCell ref="D744:H744"/>
    <mergeCell ref="D745:H745"/>
    <mergeCell ref="D746:H746"/>
    <mergeCell ref="D747:H747"/>
    <mergeCell ref="I742:M742"/>
    <mergeCell ref="I743:M743"/>
    <mergeCell ref="I744:M744"/>
    <mergeCell ref="I745:M745"/>
    <mergeCell ref="I746:M746"/>
    <mergeCell ref="I747:M747"/>
    <mergeCell ref="I748:M748"/>
    <mergeCell ref="D748:H748"/>
    <mergeCell ref="D749:H749"/>
    <mergeCell ref="D750:H750"/>
    <mergeCell ref="D751:H751"/>
    <mergeCell ref="D752:H752"/>
    <mergeCell ref="D753:H753"/>
    <mergeCell ref="D754:H754"/>
    <mergeCell ref="D755:H755"/>
    <mergeCell ref="D756:H756"/>
    <mergeCell ref="D757:H757"/>
    <mergeCell ref="D758:H758"/>
    <mergeCell ref="I758:M758"/>
    <mergeCell ref="D759:H759"/>
    <mergeCell ref="I759:M759"/>
    <mergeCell ref="I785:M785"/>
    <mergeCell ref="I786:M786"/>
    <mergeCell ref="I778:M778"/>
    <mergeCell ref="I779:M779"/>
    <mergeCell ref="I780:M780"/>
    <mergeCell ref="I781:M781"/>
    <mergeCell ref="I782:M782"/>
    <mergeCell ref="I783:M783"/>
    <mergeCell ref="I784:M784"/>
    <mergeCell ref="D760:H760"/>
    <mergeCell ref="I760:M760"/>
    <mergeCell ref="D761:H761"/>
    <mergeCell ref="I761:M761"/>
    <mergeCell ref="D762:H762"/>
    <mergeCell ref="I762:M762"/>
    <mergeCell ref="I763:M763"/>
    <mergeCell ref="D763:H763"/>
    <mergeCell ref="D764:H764"/>
    <mergeCell ref="D765:H765"/>
    <mergeCell ref="D766:H766"/>
    <mergeCell ref="D767:H767"/>
    <mergeCell ref="D768:H768"/>
    <mergeCell ref="D769:H769"/>
    <mergeCell ref="I764:M764"/>
    <mergeCell ref="I765:M765"/>
    <mergeCell ref="I766:M766"/>
    <mergeCell ref="I767:M767"/>
    <mergeCell ref="I768:M768"/>
    <mergeCell ref="I769:M769"/>
    <mergeCell ref="I770:M770"/>
    <mergeCell ref="D770:H770"/>
    <mergeCell ref="D771:H771"/>
    <mergeCell ref="D772:H772"/>
    <mergeCell ref="D773:H773"/>
    <mergeCell ref="D774:H774"/>
    <mergeCell ref="D775:H775"/>
    <mergeCell ref="D776:H776"/>
    <mergeCell ref="I771:M771"/>
    <mergeCell ref="I772:M772"/>
    <mergeCell ref="I773:M773"/>
    <mergeCell ref="I774:M774"/>
    <mergeCell ref="I775:M775"/>
    <mergeCell ref="I776:M776"/>
    <mergeCell ref="I777:M777"/>
    <mergeCell ref="D777:H777"/>
    <mergeCell ref="D778:H778"/>
    <mergeCell ref="D779:H779"/>
    <mergeCell ref="D780:H780"/>
    <mergeCell ref="D781:H781"/>
    <mergeCell ref="D782:H782"/>
    <mergeCell ref="D783:H783"/>
    <mergeCell ref="D784:H784"/>
    <mergeCell ref="D785:H785"/>
    <mergeCell ref="D786:H786"/>
    <mergeCell ref="D787:H787"/>
    <mergeCell ref="I787:M787"/>
    <mergeCell ref="D788:H788"/>
    <mergeCell ref="I788:M788"/>
    <mergeCell ref="I205:M205"/>
    <mergeCell ref="I206:M206"/>
    <mergeCell ref="I198:M198"/>
    <mergeCell ref="I199:M199"/>
    <mergeCell ref="I200:M200"/>
    <mergeCell ref="I201:M201"/>
    <mergeCell ref="I202:M202"/>
    <mergeCell ref="I203:M203"/>
    <mergeCell ref="I204:M204"/>
    <mergeCell ref="D171:H171"/>
    <mergeCell ref="D172:H172"/>
    <mergeCell ref="D173:H173"/>
    <mergeCell ref="D174:H174"/>
    <mergeCell ref="D175:H175"/>
    <mergeCell ref="D176:H176"/>
    <mergeCell ref="D177:H177"/>
    <mergeCell ref="D178:H178"/>
    <mergeCell ref="D179:H179"/>
    <mergeCell ref="D180:H180"/>
    <mergeCell ref="D181:H181"/>
    <mergeCell ref="D182:H182"/>
    <mergeCell ref="D183:H183"/>
    <mergeCell ref="D184:H184"/>
    <mergeCell ref="D185:H185"/>
    <mergeCell ref="D186:H186"/>
    <mergeCell ref="D187:H187"/>
    <mergeCell ref="D188:H188"/>
    <mergeCell ref="D189:H189"/>
    <mergeCell ref="I189:M189"/>
    <mergeCell ref="I190:M190"/>
    <mergeCell ref="D190:H190"/>
    <mergeCell ref="D191:H191"/>
    <mergeCell ref="D192:H192"/>
    <mergeCell ref="D193:H193"/>
    <mergeCell ref="D194:H194"/>
    <mergeCell ref="D195:H195"/>
    <mergeCell ref="D196:H196"/>
    <mergeCell ref="I191:M191"/>
    <mergeCell ref="I192:M192"/>
    <mergeCell ref="I193:M193"/>
    <mergeCell ref="I194:M194"/>
    <mergeCell ref="I195:M195"/>
    <mergeCell ref="I196:M196"/>
    <mergeCell ref="I197:M197"/>
    <mergeCell ref="D197:H197"/>
    <mergeCell ref="D198:H198"/>
    <mergeCell ref="D199:H199"/>
    <mergeCell ref="D200:H200"/>
    <mergeCell ref="D201:H201"/>
    <mergeCell ref="D202:H202"/>
    <mergeCell ref="D203:H203"/>
    <mergeCell ref="D204:H204"/>
    <mergeCell ref="D205:H205"/>
    <mergeCell ref="D206:H206"/>
    <mergeCell ref="D207:H207"/>
    <mergeCell ref="I207:M207"/>
    <mergeCell ref="D208:H208"/>
    <mergeCell ref="I208:M208"/>
    <mergeCell ref="D1:H1"/>
    <mergeCell ref="I1:M1"/>
    <mergeCell ref="D2:H2"/>
    <mergeCell ref="I2:M2"/>
    <mergeCell ref="D3:H3"/>
    <mergeCell ref="I3:M3"/>
    <mergeCell ref="I4:M4"/>
    <mergeCell ref="D4:H4"/>
    <mergeCell ref="D5:H5"/>
    <mergeCell ref="D6:H6"/>
    <mergeCell ref="D7:H7"/>
    <mergeCell ref="D8:H8"/>
    <mergeCell ref="D9:H9"/>
    <mergeCell ref="D10:H10"/>
    <mergeCell ref="I5:M5"/>
    <mergeCell ref="I6:M6"/>
    <mergeCell ref="I7:M7"/>
    <mergeCell ref="I8:M8"/>
    <mergeCell ref="I9:M9"/>
    <mergeCell ref="I10:M10"/>
    <mergeCell ref="I11:M11"/>
    <mergeCell ref="D11:H11"/>
    <mergeCell ref="D12:H12"/>
    <mergeCell ref="D13:H13"/>
    <mergeCell ref="D14:H14"/>
    <mergeCell ref="D15:H15"/>
    <mergeCell ref="D16:H16"/>
    <mergeCell ref="D17:H17"/>
    <mergeCell ref="I12:M12"/>
    <mergeCell ref="I13:M13"/>
    <mergeCell ref="I14:M14"/>
    <mergeCell ref="I15:M15"/>
    <mergeCell ref="I16:M16"/>
    <mergeCell ref="I17:M17"/>
    <mergeCell ref="I18:M18"/>
    <mergeCell ref="I19:M19"/>
    <mergeCell ref="I20:M20"/>
    <mergeCell ref="I21:M21"/>
    <mergeCell ref="I22:M22"/>
    <mergeCell ref="I23:M23"/>
    <mergeCell ref="I24:M24"/>
    <mergeCell ref="I25:M25"/>
    <mergeCell ref="I26:M26"/>
    <mergeCell ref="I27:M27"/>
    <mergeCell ref="I28:M28"/>
    <mergeCell ref="I29:M29"/>
    <mergeCell ref="I30:M30"/>
    <mergeCell ref="I31:M31"/>
    <mergeCell ref="I32:M32"/>
    <mergeCell ref="D18:H18"/>
    <mergeCell ref="D19:H19"/>
    <mergeCell ref="D26:H26"/>
    <mergeCell ref="D27:H27"/>
    <mergeCell ref="D28:H28"/>
    <mergeCell ref="D29:H29"/>
    <mergeCell ref="D30:H30"/>
    <mergeCell ref="D31:H31"/>
    <mergeCell ref="D32:H32"/>
    <mergeCell ref="D33:H33"/>
    <mergeCell ref="D34:H34"/>
    <mergeCell ref="D35:H35"/>
    <mergeCell ref="D36:H36"/>
    <mergeCell ref="D37:H37"/>
    <mergeCell ref="D38:H38"/>
    <mergeCell ref="D39:H39"/>
    <mergeCell ref="D40:H40"/>
    <mergeCell ref="D41:H41"/>
    <mergeCell ref="D42:H42"/>
    <mergeCell ref="D43:H43"/>
    <mergeCell ref="D44:H44"/>
    <mergeCell ref="D45:H45"/>
    <mergeCell ref="D46:H46"/>
    <mergeCell ref="D47:H47"/>
    <mergeCell ref="D48:H48"/>
    <mergeCell ref="D49:H49"/>
    <mergeCell ref="D50:H50"/>
    <mergeCell ref="D51:H51"/>
    <mergeCell ref="D52:H52"/>
    <mergeCell ref="D53:H53"/>
    <mergeCell ref="D54:H54"/>
    <mergeCell ref="D55:H55"/>
    <mergeCell ref="D56:H56"/>
    <mergeCell ref="D57:H57"/>
    <mergeCell ref="D58:H58"/>
    <mergeCell ref="D59:H59"/>
    <mergeCell ref="D60:H60"/>
    <mergeCell ref="D61:H61"/>
    <mergeCell ref="D62:H62"/>
    <mergeCell ref="D63:H63"/>
    <mergeCell ref="D64:H64"/>
    <mergeCell ref="D65:H65"/>
    <mergeCell ref="D66:H66"/>
    <mergeCell ref="D67:H67"/>
    <mergeCell ref="D68:H68"/>
    <mergeCell ref="D69:H69"/>
    <mergeCell ref="D70:H70"/>
    <mergeCell ref="D71:H71"/>
    <mergeCell ref="D72:H72"/>
    <mergeCell ref="I33:M33"/>
    <mergeCell ref="I34:M34"/>
    <mergeCell ref="I35:M35"/>
    <mergeCell ref="I36:M36"/>
    <mergeCell ref="I37:M37"/>
    <mergeCell ref="I38:M38"/>
    <mergeCell ref="I39:M39"/>
    <mergeCell ref="I40:M40"/>
    <mergeCell ref="I41:M41"/>
    <mergeCell ref="I42:M42"/>
    <mergeCell ref="I43:M43"/>
    <mergeCell ref="I44:M44"/>
    <mergeCell ref="I45:M45"/>
    <mergeCell ref="I46:M46"/>
    <mergeCell ref="I47:M47"/>
    <mergeCell ref="I48:M48"/>
    <mergeCell ref="I49:M49"/>
    <mergeCell ref="I50:M50"/>
    <mergeCell ref="I51:M51"/>
    <mergeCell ref="I52:M52"/>
    <mergeCell ref="I53:M53"/>
    <mergeCell ref="I54:M54"/>
    <mergeCell ref="I55:M55"/>
    <mergeCell ref="I56:M56"/>
    <mergeCell ref="I57:M57"/>
    <mergeCell ref="I58:M58"/>
    <mergeCell ref="I59:M59"/>
    <mergeCell ref="I60:M60"/>
    <mergeCell ref="I61:M61"/>
    <mergeCell ref="I62:M62"/>
    <mergeCell ref="I63:M63"/>
    <mergeCell ref="I64:M64"/>
    <mergeCell ref="I65:M65"/>
    <mergeCell ref="I66:M66"/>
    <mergeCell ref="I67:M67"/>
    <mergeCell ref="I68:M68"/>
    <mergeCell ref="I69:M69"/>
    <mergeCell ref="I70:M70"/>
    <mergeCell ref="I71:M71"/>
    <mergeCell ref="I72:M72"/>
    <mergeCell ref="I73:M73"/>
    <mergeCell ref="I74:M74"/>
    <mergeCell ref="I75:M75"/>
    <mergeCell ref="I76:M76"/>
    <mergeCell ref="I77:M77"/>
    <mergeCell ref="I78:M78"/>
    <mergeCell ref="I79:M79"/>
    <mergeCell ref="I80:M80"/>
    <mergeCell ref="I81:M81"/>
    <mergeCell ref="D73:H73"/>
    <mergeCell ref="D74:H74"/>
    <mergeCell ref="D75:H75"/>
    <mergeCell ref="D76:H76"/>
    <mergeCell ref="D77:H77"/>
    <mergeCell ref="D78:H78"/>
    <mergeCell ref="D79:H79"/>
    <mergeCell ref="D80:H80"/>
    <mergeCell ref="D81:H81"/>
    <mergeCell ref="D82:H82"/>
    <mergeCell ref="D83:H83"/>
    <mergeCell ref="D84:H84"/>
    <mergeCell ref="D85:H85"/>
    <mergeCell ref="D86:H86"/>
    <mergeCell ref="D87:H87"/>
    <mergeCell ref="D88:H88"/>
    <mergeCell ref="D89:H89"/>
    <mergeCell ref="D90:H90"/>
    <mergeCell ref="D91:H91"/>
    <mergeCell ref="D92:H92"/>
    <mergeCell ref="D93:H93"/>
    <mergeCell ref="D94:H94"/>
    <mergeCell ref="D95:H95"/>
    <mergeCell ref="D96:H96"/>
    <mergeCell ref="D97:H97"/>
    <mergeCell ref="D98:H98"/>
    <mergeCell ref="D99:H99"/>
    <mergeCell ref="D100:H100"/>
    <mergeCell ref="D101:H101"/>
    <mergeCell ref="D102:H102"/>
    <mergeCell ref="D103:H103"/>
    <mergeCell ref="D104:H104"/>
    <mergeCell ref="D105:H105"/>
    <mergeCell ref="D106:H106"/>
    <mergeCell ref="D107:H107"/>
    <mergeCell ref="D108:H108"/>
    <mergeCell ref="D109:H109"/>
    <mergeCell ref="D110:H110"/>
    <mergeCell ref="D111:H111"/>
    <mergeCell ref="D112:H112"/>
    <mergeCell ref="D113:H113"/>
    <mergeCell ref="D114:H114"/>
    <mergeCell ref="D115:H115"/>
    <mergeCell ref="D116:H116"/>
    <mergeCell ref="D117:H117"/>
    <mergeCell ref="D118:H118"/>
    <mergeCell ref="D119:H119"/>
    <mergeCell ref="D120:H120"/>
    <mergeCell ref="D121:H121"/>
    <mergeCell ref="I82:M82"/>
    <mergeCell ref="I83:M83"/>
    <mergeCell ref="I84:M84"/>
    <mergeCell ref="I85:M85"/>
    <mergeCell ref="I86:M86"/>
    <mergeCell ref="I87:M87"/>
    <mergeCell ref="I88:M88"/>
    <mergeCell ref="I89:M89"/>
    <mergeCell ref="I90:M90"/>
    <mergeCell ref="I91:M91"/>
    <mergeCell ref="I92:M92"/>
    <mergeCell ref="I93:M93"/>
    <mergeCell ref="I94:M94"/>
    <mergeCell ref="I95:M95"/>
    <mergeCell ref="I96:M96"/>
    <mergeCell ref="I97:M97"/>
    <mergeCell ref="I98:M98"/>
    <mergeCell ref="I99:M99"/>
    <mergeCell ref="I100:M100"/>
    <mergeCell ref="I101:M101"/>
    <mergeCell ref="I102:M102"/>
    <mergeCell ref="I103:M103"/>
    <mergeCell ref="I104:M104"/>
    <mergeCell ref="I105:M105"/>
    <mergeCell ref="I106:M106"/>
    <mergeCell ref="I107:M107"/>
    <mergeCell ref="I108:M108"/>
    <mergeCell ref="I109:M109"/>
    <mergeCell ref="I110:M110"/>
    <mergeCell ref="I111:M111"/>
    <mergeCell ref="I112:M112"/>
    <mergeCell ref="I113:M113"/>
    <mergeCell ref="I114:M114"/>
    <mergeCell ref="I115:M115"/>
    <mergeCell ref="I116:M116"/>
    <mergeCell ref="I117:M117"/>
    <mergeCell ref="I118:M118"/>
    <mergeCell ref="I119:M119"/>
    <mergeCell ref="I120:M120"/>
    <mergeCell ref="I121:M121"/>
    <mergeCell ref="I122:M122"/>
    <mergeCell ref="I123:M123"/>
    <mergeCell ref="I124:M124"/>
    <mergeCell ref="I125:M125"/>
    <mergeCell ref="I126:M126"/>
    <mergeCell ref="I127:M127"/>
    <mergeCell ref="I128:M128"/>
    <mergeCell ref="I129:M129"/>
    <mergeCell ref="I130:M130"/>
    <mergeCell ref="D122:H122"/>
    <mergeCell ref="D123:H123"/>
    <mergeCell ref="D124:H124"/>
    <mergeCell ref="D125:H125"/>
    <mergeCell ref="D126:H126"/>
    <mergeCell ref="D127:H127"/>
    <mergeCell ref="D128:H128"/>
    <mergeCell ref="D129:H129"/>
    <mergeCell ref="D130:H130"/>
    <mergeCell ref="D131:H131"/>
    <mergeCell ref="D132:H132"/>
    <mergeCell ref="D133:H133"/>
    <mergeCell ref="D134:H134"/>
    <mergeCell ref="D135:H135"/>
    <mergeCell ref="D136:H136"/>
    <mergeCell ref="D137:H137"/>
    <mergeCell ref="D138:H138"/>
    <mergeCell ref="D139:H139"/>
    <mergeCell ref="D140:H140"/>
    <mergeCell ref="D141:H141"/>
    <mergeCell ref="D142:H142"/>
    <mergeCell ref="D143:H143"/>
    <mergeCell ref="D144:H144"/>
    <mergeCell ref="D145:H145"/>
    <mergeCell ref="D146:H146"/>
    <mergeCell ref="D147:H147"/>
    <mergeCell ref="D148:H148"/>
    <mergeCell ref="D149:H149"/>
    <mergeCell ref="D150:H150"/>
    <mergeCell ref="D151:H151"/>
    <mergeCell ref="D152:H152"/>
    <mergeCell ref="D153:H153"/>
    <mergeCell ref="D154:H154"/>
    <mergeCell ref="D155:H155"/>
    <mergeCell ref="D156:H156"/>
    <mergeCell ref="D157:H157"/>
    <mergeCell ref="D158:H158"/>
    <mergeCell ref="D159:H159"/>
    <mergeCell ref="D160:H160"/>
    <mergeCell ref="D161:H161"/>
    <mergeCell ref="D162:H162"/>
    <mergeCell ref="D163:H163"/>
    <mergeCell ref="D164:H164"/>
    <mergeCell ref="D165:H165"/>
    <mergeCell ref="D166:H166"/>
    <mergeCell ref="D167:H167"/>
    <mergeCell ref="D168:H168"/>
    <mergeCell ref="D169:H169"/>
    <mergeCell ref="D170:H170"/>
    <mergeCell ref="D995:H995"/>
    <mergeCell ref="D996:H996"/>
    <mergeCell ref="D997:H997"/>
    <mergeCell ref="D998:H998"/>
    <mergeCell ref="D999:H999"/>
    <mergeCell ref="D1000:H1000"/>
    <mergeCell ref="I996:M996"/>
    <mergeCell ref="I997:M997"/>
    <mergeCell ref="I998:M998"/>
    <mergeCell ref="I999:M999"/>
    <mergeCell ref="I1000:M1000"/>
    <mergeCell ref="D992:H992"/>
    <mergeCell ref="I992:M992"/>
    <mergeCell ref="D993:H993"/>
    <mergeCell ref="I993:M993"/>
    <mergeCell ref="D994:H994"/>
    <mergeCell ref="I994:M994"/>
    <mergeCell ref="I995:M995"/>
    <mergeCell ref="I814:M814"/>
    <mergeCell ref="I815:M815"/>
    <mergeCell ref="I807:M807"/>
    <mergeCell ref="I808:M808"/>
    <mergeCell ref="I809:M809"/>
    <mergeCell ref="I810:M810"/>
    <mergeCell ref="I811:M811"/>
    <mergeCell ref="I812:M812"/>
    <mergeCell ref="I813:M813"/>
    <mergeCell ref="D789:H789"/>
    <mergeCell ref="I789:M789"/>
    <mergeCell ref="D790:H790"/>
    <mergeCell ref="I790:M790"/>
    <mergeCell ref="D791:H791"/>
    <mergeCell ref="I791:M791"/>
    <mergeCell ref="I792:M792"/>
    <mergeCell ref="D792:H792"/>
    <mergeCell ref="D793:H793"/>
    <mergeCell ref="D794:H794"/>
    <mergeCell ref="D795:H795"/>
    <mergeCell ref="D796:H796"/>
    <mergeCell ref="D797:H797"/>
    <mergeCell ref="D798:H798"/>
    <mergeCell ref="I793:M793"/>
    <mergeCell ref="I794:M794"/>
    <mergeCell ref="I795:M795"/>
    <mergeCell ref="I796:M796"/>
    <mergeCell ref="I797:M797"/>
    <mergeCell ref="I798:M798"/>
    <mergeCell ref="I799:M799"/>
    <mergeCell ref="D799:H799"/>
    <mergeCell ref="D800:H800"/>
    <mergeCell ref="D801:H801"/>
    <mergeCell ref="D802:H802"/>
    <mergeCell ref="D803:H803"/>
    <mergeCell ref="D804:H804"/>
    <mergeCell ref="D805:H805"/>
    <mergeCell ref="I800:M800"/>
    <mergeCell ref="I801:M801"/>
    <mergeCell ref="I802:M802"/>
    <mergeCell ref="I803:M803"/>
    <mergeCell ref="I804:M804"/>
    <mergeCell ref="I805:M805"/>
    <mergeCell ref="I806:M806"/>
    <mergeCell ref="D806:H806"/>
    <mergeCell ref="D807:H807"/>
    <mergeCell ref="D808:H808"/>
    <mergeCell ref="D809:H809"/>
    <mergeCell ref="D810:H810"/>
    <mergeCell ref="D811:H811"/>
    <mergeCell ref="D812:H812"/>
    <mergeCell ref="D813:H813"/>
    <mergeCell ref="D814:H814"/>
    <mergeCell ref="D815:H815"/>
    <mergeCell ref="D816:H816"/>
    <mergeCell ref="I816:M816"/>
    <mergeCell ref="D817:H817"/>
    <mergeCell ref="I817:M817"/>
    <mergeCell ref="I843:M843"/>
    <mergeCell ref="I844:M844"/>
    <mergeCell ref="I836:M836"/>
    <mergeCell ref="I837:M837"/>
    <mergeCell ref="I838:M838"/>
    <mergeCell ref="I839:M839"/>
    <mergeCell ref="I840:M840"/>
    <mergeCell ref="I841:M841"/>
    <mergeCell ref="I842:M842"/>
    <mergeCell ref="D818:H818"/>
    <mergeCell ref="I818:M818"/>
    <mergeCell ref="D819:H819"/>
    <mergeCell ref="I819:M819"/>
    <mergeCell ref="D820:H820"/>
    <mergeCell ref="I820:M820"/>
    <mergeCell ref="I821:M821"/>
    <mergeCell ref="D821:H821"/>
    <mergeCell ref="D822:H822"/>
    <mergeCell ref="D823:H823"/>
    <mergeCell ref="D824:H824"/>
    <mergeCell ref="D825:H825"/>
    <mergeCell ref="D826:H826"/>
    <mergeCell ref="D827:H827"/>
    <mergeCell ref="I822:M822"/>
    <mergeCell ref="I823:M823"/>
    <mergeCell ref="I824:M824"/>
    <mergeCell ref="I825:M825"/>
    <mergeCell ref="I826:M826"/>
    <mergeCell ref="I827:M827"/>
    <mergeCell ref="I828:M828"/>
    <mergeCell ref="D828:H828"/>
    <mergeCell ref="D829:H829"/>
    <mergeCell ref="D830:H830"/>
    <mergeCell ref="D831:H831"/>
    <mergeCell ref="D832:H832"/>
    <mergeCell ref="D833:H833"/>
    <mergeCell ref="D834:H834"/>
    <mergeCell ref="I829:M829"/>
    <mergeCell ref="I830:M830"/>
    <mergeCell ref="I831:M831"/>
    <mergeCell ref="I832:M832"/>
    <mergeCell ref="I833:M833"/>
    <mergeCell ref="I834:M834"/>
    <mergeCell ref="I835:M835"/>
    <mergeCell ref="D835:H835"/>
    <mergeCell ref="D836:H836"/>
    <mergeCell ref="D837:H837"/>
    <mergeCell ref="D838:H838"/>
    <mergeCell ref="D839:H839"/>
    <mergeCell ref="D840:H840"/>
    <mergeCell ref="D841:H841"/>
    <mergeCell ref="D842:H842"/>
    <mergeCell ref="D843:H843"/>
    <mergeCell ref="D844:H844"/>
    <mergeCell ref="D845:H845"/>
    <mergeCell ref="I845:M845"/>
    <mergeCell ref="D846:H846"/>
    <mergeCell ref="I846:M846"/>
    <mergeCell ref="I872:M872"/>
    <mergeCell ref="I873:M873"/>
    <mergeCell ref="I865:M865"/>
    <mergeCell ref="I866:M866"/>
    <mergeCell ref="I867:M867"/>
    <mergeCell ref="I868:M868"/>
    <mergeCell ref="I869:M869"/>
    <mergeCell ref="I870:M870"/>
    <mergeCell ref="I871:M871"/>
    <mergeCell ref="D847:H847"/>
    <mergeCell ref="I847:M847"/>
    <mergeCell ref="D848:H848"/>
    <mergeCell ref="I848:M848"/>
    <mergeCell ref="D849:H849"/>
    <mergeCell ref="I849:M849"/>
    <mergeCell ref="I850:M850"/>
    <mergeCell ref="D850:H850"/>
    <mergeCell ref="D851:H851"/>
    <mergeCell ref="D852:H852"/>
    <mergeCell ref="D853:H853"/>
    <mergeCell ref="D854:H854"/>
    <mergeCell ref="D855:H855"/>
    <mergeCell ref="D856:H856"/>
    <mergeCell ref="I851:M851"/>
    <mergeCell ref="I852:M852"/>
    <mergeCell ref="I853:M853"/>
    <mergeCell ref="I854:M854"/>
    <mergeCell ref="I855:M855"/>
    <mergeCell ref="I856:M856"/>
    <mergeCell ref="I857:M857"/>
    <mergeCell ref="D857:H857"/>
    <mergeCell ref="D858:H858"/>
    <mergeCell ref="D859:H859"/>
    <mergeCell ref="D860:H860"/>
    <mergeCell ref="D861:H861"/>
    <mergeCell ref="D862:H862"/>
    <mergeCell ref="D863:H863"/>
    <mergeCell ref="I858:M858"/>
    <mergeCell ref="I859:M859"/>
    <mergeCell ref="I860:M860"/>
    <mergeCell ref="I861:M861"/>
    <mergeCell ref="I862:M862"/>
    <mergeCell ref="I863:M863"/>
    <mergeCell ref="I864:M864"/>
    <mergeCell ref="D864:H864"/>
    <mergeCell ref="D865:H865"/>
    <mergeCell ref="D866:H866"/>
    <mergeCell ref="D867:H867"/>
    <mergeCell ref="D868:H868"/>
    <mergeCell ref="D869:H869"/>
    <mergeCell ref="D870:H870"/>
    <mergeCell ref="D871:H871"/>
    <mergeCell ref="D872:H872"/>
    <mergeCell ref="D873:H873"/>
    <mergeCell ref="D874:H874"/>
    <mergeCell ref="I874:M874"/>
    <mergeCell ref="D875:H875"/>
    <mergeCell ref="I875:M875"/>
    <mergeCell ref="I901:M901"/>
    <mergeCell ref="I902:M902"/>
    <mergeCell ref="I894:M894"/>
    <mergeCell ref="I895:M895"/>
    <mergeCell ref="I896:M896"/>
    <mergeCell ref="I897:M897"/>
    <mergeCell ref="I898:M898"/>
    <mergeCell ref="I899:M899"/>
    <mergeCell ref="I900:M900"/>
    <mergeCell ref="D876:H876"/>
    <mergeCell ref="I876:M876"/>
    <mergeCell ref="D877:H877"/>
    <mergeCell ref="I877:M877"/>
    <mergeCell ref="D878:H878"/>
    <mergeCell ref="I878:M878"/>
    <mergeCell ref="I879:M879"/>
    <mergeCell ref="D879:H879"/>
    <mergeCell ref="D880:H880"/>
    <mergeCell ref="D881:H881"/>
    <mergeCell ref="D882:H882"/>
    <mergeCell ref="D883:H883"/>
    <mergeCell ref="D884:H884"/>
    <mergeCell ref="D885:H885"/>
    <mergeCell ref="I880:M880"/>
    <mergeCell ref="I881:M881"/>
    <mergeCell ref="I882:M882"/>
    <mergeCell ref="I883:M883"/>
    <mergeCell ref="I884:M884"/>
    <mergeCell ref="I885:M885"/>
    <mergeCell ref="I886:M886"/>
    <mergeCell ref="D886:H886"/>
    <mergeCell ref="D887:H887"/>
    <mergeCell ref="D888:H888"/>
    <mergeCell ref="D889:H889"/>
    <mergeCell ref="D890:H890"/>
    <mergeCell ref="D891:H891"/>
    <mergeCell ref="D892:H892"/>
    <mergeCell ref="I887:M887"/>
    <mergeCell ref="I888:M888"/>
    <mergeCell ref="I889:M889"/>
    <mergeCell ref="I890:M890"/>
    <mergeCell ref="I891:M891"/>
    <mergeCell ref="I892:M892"/>
    <mergeCell ref="I893:M893"/>
    <mergeCell ref="D893:H893"/>
    <mergeCell ref="D894:H894"/>
    <mergeCell ref="D895:H895"/>
    <mergeCell ref="D896:H896"/>
    <mergeCell ref="D897:H897"/>
    <mergeCell ref="D898:H898"/>
    <mergeCell ref="D899:H899"/>
    <mergeCell ref="D900:H900"/>
    <mergeCell ref="D901:H901"/>
    <mergeCell ref="D902:H902"/>
    <mergeCell ref="D903:H903"/>
    <mergeCell ref="I903:M903"/>
    <mergeCell ref="D904:H904"/>
    <mergeCell ref="I904:M904"/>
    <mergeCell ref="I930:M930"/>
    <mergeCell ref="I931:M931"/>
    <mergeCell ref="I923:M923"/>
    <mergeCell ref="I924:M924"/>
    <mergeCell ref="I925:M925"/>
    <mergeCell ref="I926:M926"/>
    <mergeCell ref="I927:M927"/>
    <mergeCell ref="I928:M928"/>
    <mergeCell ref="I929:M929"/>
    <mergeCell ref="D905:H905"/>
    <mergeCell ref="I905:M905"/>
    <mergeCell ref="D906:H906"/>
    <mergeCell ref="I906:M906"/>
    <mergeCell ref="D907:H907"/>
    <mergeCell ref="I907:M907"/>
    <mergeCell ref="I908:M908"/>
    <mergeCell ref="D908:H908"/>
    <mergeCell ref="D909:H909"/>
    <mergeCell ref="D910:H910"/>
    <mergeCell ref="D911:H911"/>
    <mergeCell ref="D912:H912"/>
    <mergeCell ref="D913:H913"/>
    <mergeCell ref="D914:H914"/>
    <mergeCell ref="I909:M909"/>
    <mergeCell ref="I910:M910"/>
    <mergeCell ref="I911:M911"/>
    <mergeCell ref="I912:M912"/>
    <mergeCell ref="I913:M913"/>
    <mergeCell ref="I914:M914"/>
    <mergeCell ref="I915:M915"/>
    <mergeCell ref="D915:H915"/>
    <mergeCell ref="D916:H916"/>
    <mergeCell ref="D917:H917"/>
    <mergeCell ref="D918:H918"/>
    <mergeCell ref="D919:H919"/>
    <mergeCell ref="D920:H920"/>
    <mergeCell ref="D921:H921"/>
    <mergeCell ref="I916:M916"/>
    <mergeCell ref="I917:M917"/>
    <mergeCell ref="I918:M918"/>
    <mergeCell ref="I919:M919"/>
    <mergeCell ref="I920:M920"/>
    <mergeCell ref="I921:M921"/>
    <mergeCell ref="I922:M922"/>
    <mergeCell ref="D922:H922"/>
    <mergeCell ref="D923:H923"/>
    <mergeCell ref="D924:H924"/>
    <mergeCell ref="D925:H925"/>
    <mergeCell ref="D926:H926"/>
    <mergeCell ref="D927:H927"/>
    <mergeCell ref="D928:H928"/>
    <mergeCell ref="D929:H929"/>
    <mergeCell ref="D930:H930"/>
    <mergeCell ref="D931:H931"/>
    <mergeCell ref="D932:H932"/>
    <mergeCell ref="I932:M932"/>
    <mergeCell ref="D933:H933"/>
    <mergeCell ref="I933:M933"/>
    <mergeCell ref="I959:M959"/>
    <mergeCell ref="I960:M960"/>
    <mergeCell ref="I952:M952"/>
    <mergeCell ref="I953:M953"/>
    <mergeCell ref="I954:M954"/>
    <mergeCell ref="I955:M955"/>
    <mergeCell ref="I956:M956"/>
    <mergeCell ref="I957:M957"/>
    <mergeCell ref="I958:M958"/>
    <mergeCell ref="D934:H934"/>
    <mergeCell ref="I934:M934"/>
    <mergeCell ref="D935:H935"/>
    <mergeCell ref="I935:M935"/>
    <mergeCell ref="D936:H936"/>
    <mergeCell ref="I936:M936"/>
    <mergeCell ref="I937:M937"/>
    <mergeCell ref="D937:H937"/>
    <mergeCell ref="D938:H938"/>
    <mergeCell ref="D939:H939"/>
    <mergeCell ref="D940:H940"/>
    <mergeCell ref="D941:H941"/>
    <mergeCell ref="D942:H942"/>
    <mergeCell ref="D943:H943"/>
    <mergeCell ref="I938:M938"/>
    <mergeCell ref="I939:M939"/>
    <mergeCell ref="I940:M940"/>
    <mergeCell ref="I941:M941"/>
    <mergeCell ref="I942:M942"/>
    <mergeCell ref="I943:M943"/>
    <mergeCell ref="I944:M944"/>
    <mergeCell ref="D944:H944"/>
    <mergeCell ref="D945:H945"/>
    <mergeCell ref="D946:H946"/>
    <mergeCell ref="D947:H947"/>
    <mergeCell ref="D948:H948"/>
    <mergeCell ref="D949:H949"/>
    <mergeCell ref="D950:H950"/>
    <mergeCell ref="I945:M945"/>
    <mergeCell ref="I946:M946"/>
    <mergeCell ref="I947:M947"/>
    <mergeCell ref="I948:M948"/>
    <mergeCell ref="I949:M949"/>
    <mergeCell ref="I950:M950"/>
    <mergeCell ref="I951:M951"/>
    <mergeCell ref="D951:H951"/>
    <mergeCell ref="D952:H952"/>
    <mergeCell ref="D953:H953"/>
    <mergeCell ref="D954:H954"/>
    <mergeCell ref="D955:H955"/>
    <mergeCell ref="D956:H956"/>
    <mergeCell ref="D957:H957"/>
    <mergeCell ref="D958:H958"/>
    <mergeCell ref="D959:H959"/>
    <mergeCell ref="D960:H960"/>
    <mergeCell ref="D961:H961"/>
    <mergeCell ref="I961:M961"/>
    <mergeCell ref="D962:H962"/>
    <mergeCell ref="I962:M962"/>
    <mergeCell ref="I988:M988"/>
    <mergeCell ref="I989:M989"/>
    <mergeCell ref="I981:M981"/>
    <mergeCell ref="I982:M982"/>
    <mergeCell ref="I983:M983"/>
    <mergeCell ref="I984:M984"/>
    <mergeCell ref="I985:M985"/>
    <mergeCell ref="I986:M986"/>
    <mergeCell ref="I987:M987"/>
    <mergeCell ref="D963:H963"/>
    <mergeCell ref="I963:M963"/>
    <mergeCell ref="D964:H964"/>
    <mergeCell ref="I964:M964"/>
    <mergeCell ref="D965:H965"/>
    <mergeCell ref="I965:M965"/>
    <mergeCell ref="I966:M966"/>
    <mergeCell ref="D966:H966"/>
    <mergeCell ref="D967:H967"/>
    <mergeCell ref="D968:H968"/>
    <mergeCell ref="D969:H969"/>
    <mergeCell ref="D970:H970"/>
    <mergeCell ref="D971:H971"/>
    <mergeCell ref="D972:H972"/>
    <mergeCell ref="I967:M967"/>
    <mergeCell ref="I968:M968"/>
    <mergeCell ref="I969:M969"/>
    <mergeCell ref="I970:M970"/>
    <mergeCell ref="I971:M971"/>
    <mergeCell ref="I972:M972"/>
    <mergeCell ref="I973:M973"/>
    <mergeCell ref="D973:H973"/>
    <mergeCell ref="D974:H974"/>
    <mergeCell ref="D975:H975"/>
    <mergeCell ref="D976:H976"/>
    <mergeCell ref="D977:H977"/>
    <mergeCell ref="D978:H978"/>
    <mergeCell ref="D979:H979"/>
    <mergeCell ref="I974:M974"/>
    <mergeCell ref="I975:M975"/>
    <mergeCell ref="I976:M976"/>
    <mergeCell ref="I977:M977"/>
    <mergeCell ref="I978:M978"/>
    <mergeCell ref="I979:M979"/>
    <mergeCell ref="I980:M980"/>
    <mergeCell ref="D980:H980"/>
    <mergeCell ref="D981:H981"/>
    <mergeCell ref="D982:H982"/>
    <mergeCell ref="D983:H983"/>
    <mergeCell ref="D984:H984"/>
    <mergeCell ref="D985:H985"/>
    <mergeCell ref="D986:H986"/>
    <mergeCell ref="D987:H987"/>
    <mergeCell ref="D988:H988"/>
    <mergeCell ref="D989:H989"/>
    <mergeCell ref="D990:H990"/>
    <mergeCell ref="I990:M990"/>
    <mergeCell ref="D991:H991"/>
    <mergeCell ref="I991:M99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s>
  <sheetData>
    <row r="1">
      <c r="A1" s="42" t="s">
        <v>270</v>
      </c>
      <c r="B1" s="42" t="s">
        <v>4</v>
      </c>
      <c r="C1" s="45" t="s">
        <v>271</v>
      </c>
      <c r="E1" s="43"/>
      <c r="F1" s="43"/>
      <c r="G1" s="43"/>
      <c r="H1" s="43"/>
      <c r="I1" s="43"/>
      <c r="J1" s="43"/>
      <c r="K1" s="43"/>
      <c r="L1" s="43"/>
      <c r="M1" s="43"/>
      <c r="N1" s="43"/>
      <c r="O1" s="43"/>
      <c r="P1" s="43"/>
      <c r="Q1" s="43"/>
      <c r="R1" s="43"/>
      <c r="S1" s="43"/>
      <c r="T1" s="43"/>
      <c r="U1" s="43"/>
      <c r="V1" s="43"/>
      <c r="W1" s="43"/>
      <c r="X1" s="43"/>
      <c r="Y1" s="43"/>
      <c r="Z1" s="43"/>
    </row>
    <row r="2">
      <c r="A2" s="6"/>
      <c r="B2" s="16" t="s">
        <v>272</v>
      </c>
      <c r="C2" s="46" t="s">
        <v>273</v>
      </c>
    </row>
    <row r="3">
      <c r="B3" s="16" t="s">
        <v>199</v>
      </c>
      <c r="C3" s="46" t="s">
        <v>274</v>
      </c>
    </row>
    <row r="4">
      <c r="A4" s="6"/>
      <c r="B4" s="21" t="s">
        <v>275</v>
      </c>
      <c r="C4" s="46" t="s">
        <v>276</v>
      </c>
    </row>
    <row r="5">
      <c r="A5" s="6"/>
      <c r="B5" s="21" t="s">
        <v>201</v>
      </c>
      <c r="C5" s="46" t="s">
        <v>277</v>
      </c>
    </row>
    <row r="6">
      <c r="B6" s="23" t="s">
        <v>278</v>
      </c>
      <c r="C6" s="46" t="s">
        <v>279</v>
      </c>
    </row>
    <row r="7">
      <c r="B7" s="6"/>
      <c r="C7" s="46"/>
    </row>
    <row r="8">
      <c r="B8" s="6"/>
      <c r="C8" s="46"/>
    </row>
    <row r="9">
      <c r="A9" s="6"/>
      <c r="B9" s="6"/>
      <c r="C9" s="46"/>
    </row>
    <row r="10">
      <c r="A10" s="6"/>
      <c r="B10" s="6"/>
      <c r="C10" s="46"/>
    </row>
    <row r="11">
      <c r="B11" s="6"/>
      <c r="C11" s="46"/>
    </row>
    <row r="12">
      <c r="B12" s="6"/>
      <c r="C12" s="46"/>
    </row>
    <row r="13">
      <c r="A13" s="6"/>
      <c r="B13" s="6"/>
      <c r="C13" s="46"/>
    </row>
    <row r="14">
      <c r="A14" s="6"/>
      <c r="B14" s="6"/>
      <c r="C14" s="46"/>
      <c r="J14" s="6"/>
    </row>
    <row r="15">
      <c r="A15" s="6" t="s">
        <v>66</v>
      </c>
      <c r="B15" s="6"/>
      <c r="C15" s="46"/>
      <c r="J15" s="6"/>
    </row>
    <row r="16">
      <c r="B16" s="6"/>
      <c r="C16" s="46"/>
      <c r="J16" s="6"/>
    </row>
    <row r="17">
      <c r="B17" s="6"/>
      <c r="C17" s="46"/>
      <c r="J17" s="6"/>
    </row>
    <row r="18">
      <c r="A18" s="6"/>
      <c r="B18" s="6"/>
      <c r="C18" s="46"/>
      <c r="J18" s="6"/>
    </row>
    <row r="19">
      <c r="B19" s="6"/>
      <c r="C19" s="46"/>
      <c r="H19" s="6"/>
      <c r="I19" s="6"/>
    </row>
    <row r="20">
      <c r="H20" s="6"/>
    </row>
    <row r="21">
      <c r="A21" s="6"/>
      <c r="D21" s="6"/>
      <c r="G21" s="6"/>
      <c r="H21" s="6"/>
    </row>
    <row r="22">
      <c r="A22" s="6"/>
      <c r="B22" s="6"/>
      <c r="D22" s="6"/>
      <c r="E22" s="6"/>
      <c r="G22" s="46"/>
      <c r="H22" s="6"/>
    </row>
    <row r="23">
      <c r="A23" s="6"/>
      <c r="B23" s="6"/>
      <c r="D23" s="6"/>
      <c r="E23" s="6"/>
      <c r="G23" s="46"/>
      <c r="H23" s="6"/>
    </row>
    <row r="24">
      <c r="A24" s="47"/>
      <c r="B24" s="47"/>
      <c r="D24" s="6"/>
      <c r="E24" s="6"/>
      <c r="G24" s="46"/>
    </row>
    <row r="25">
      <c r="A25" s="6"/>
      <c r="B25" s="6"/>
      <c r="D25" s="6"/>
      <c r="E25" s="6"/>
    </row>
    <row r="26">
      <c r="A26" s="6"/>
      <c r="B26" s="6"/>
      <c r="D26" s="6"/>
      <c r="E26" s="6"/>
    </row>
  </sheetData>
  <mergeCells count="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280</v>
      </c>
    </row>
    <row r="2">
      <c r="A2" s="6"/>
    </row>
    <row r="4">
      <c r="A4" s="48" t="s">
        <v>281</v>
      </c>
      <c r="B4" s="49" t="s">
        <v>282</v>
      </c>
    </row>
    <row r="5">
      <c r="A5" s="50"/>
    </row>
    <row r="6">
      <c r="A6" s="6"/>
    </row>
    <row r="7">
      <c r="A7" s="6" t="s">
        <v>95</v>
      </c>
      <c r="B7" s="51" t="s">
        <v>283</v>
      </c>
    </row>
    <row r="8">
      <c r="A8" s="52"/>
    </row>
  </sheetData>
  <hyperlinks>
    <hyperlink r:id="rId1" ref="B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284</v>
      </c>
    </row>
    <row r="2">
      <c r="A2" s="6" t="s">
        <v>285</v>
      </c>
    </row>
    <row r="4">
      <c r="A4" s="21" t="s">
        <v>280</v>
      </c>
    </row>
    <row r="5">
      <c r="A5" s="6" t="s">
        <v>286</v>
      </c>
    </row>
    <row r="7">
      <c r="A7" s="23" t="s">
        <v>287</v>
      </c>
    </row>
    <row r="8">
      <c r="A8" s="6" t="s">
        <v>288</v>
      </c>
    </row>
  </sheetData>
  <drawing r:id="rId1"/>
</worksheet>
</file>