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Messages" sheetId="2" r:id="rId4"/>
    <sheet state="visible" name="Roles and descriptions" sheetId="3" r:id="rId5"/>
    <sheet state="visible" name="Chatroom information" sheetId="4" r:id="rId6"/>
    <sheet state="visible" name="PMs template" sheetId="5"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7">
      <text>
        <t xml:space="preserve">Welcome to the game, I'm looking forward to playing with new people! I'm the town mailman although I have no way to prove this. If I need to identify myself to you in the thread I'll use the keyword "Pizza". If you have any information you think could help town and are happy to share please consider replying to this message. As mailman is not a visiting role, I won't have been seen visiting you tonight.</t>
      </text>
    </comment>
    <comment authorId="0" ref="M7">
      <text>
        <t xml:space="preserve">Welcome to the game, I'm looking forward to playing with new people! I'm the town mailman although I have no way to prove this. If I need to identify myself to you in the thread I'll use the keyword "Pizza". If you have any information you think could help town and are happy to share please consider replying to this message. As mailman is not a visiting role, I won't have been seen visiting you tonight.</t>
      </text>
    </comment>
    <comment authorId="0" ref="Q7">
      <text>
        <t xml:space="preserve">I'm still not certain we can trust PannaCotta, hopefully Poppler will have tested his sanity overnight and we'll have a better idea of what's going on. The Neighbourhood chat is pretty dead but that's partly becuase PC might be scum and I might be the Unabomber. If there's anything you think you might want to share with me outside of the Neighbourhood chat that could help town please reply. I'll use the codeword "antidisestablishmentarianism" in the thread if I live through the night! If you feel we can trust PannaCotta and myself then its time to start sharing in the Neighbourhood chat...</t>
      </text>
    </comment>
    <comment authorId="0" ref="F8">
      <text>
        <t xml:space="preserve">Reply:
Hi! Don't you worry your sweet little head. It'll all be fine, just fine. I mean, unless there are like six deaths tonight or something. I'm not yet ready to reveal my role or full results, but my N0 yielded a result that could potentially make TheFranswer suspect. Just want it out there in case I die before I feel like revealing it in thread.</t>
      </text>
    </comment>
    <comment authorId="0" ref="B13">
      <text>
        <t xml:space="preserve">A Redirector is a role that causes all actions taken on a particular Night by a specific player to target a specific second player instead of whatever their original target was. Can redirect actions to himself.</t>
      </text>
    </comment>
    <comment authorId="0" ref="E22">
      <text>
        <t xml:space="preserve">Hello - Courier here - I'm so Lonely. Can you hold me close and tell me it will be ok and i will win with your team? I just need someone to love.
Hugs and Kisses</t>
      </text>
    </comment>
    <comment authorId="0" ref="F22">
      <text>
        <t xml:space="preserve">Reply:
"Thanks for the message, now i will check to make sure i'm not ticking. I'm not an info role so nothing to share with you. I will probably be dead soon anyway."</t>
      </text>
    </comment>
    <comment authorId="0" ref="I22">
      <text>
        <t xml:space="preserve">"Hello sweety, You look so brave and strong, will you protect me and hold me close."
Hugs and Kisses</t>
      </text>
    </comment>
    <comment authorId="0" ref="M22">
      <text>
        <t xml:space="preserve">"Hello my lovely darling. Tonight i will hold you close to my bosum and whisper those words that only you and I know you want to hear.
Hugs and kisses"</t>
      </text>
    </comment>
    <comment authorId="0" ref="B23">
      <text>
        <t xml:space="preserve">A Unabomber will appear innocent to Cops, and show as Mailman to Detectives. The Unabomber sends mail just like a Mailman, and can choose to detonate the mail while alive on any night. Any player that has received mail from the Unabomber will be killed unless protected/jailed/etc. A new mail can be sent out on the same night as the detonation, but that detonation will not kill the player who is sent mail on that night. The Unabomber will appear as a Mailman if lynched, but as Unabomber if it is killed at night. If the Unabomber is killed before detonating, no mail detonates. This is not a visiting role.</t>
      </text>
    </comment>
    <comment authorId="0" ref="E23">
      <text>
        <t xml:space="preserve">"Hi there,
I truly hope you are town. I will use the word "movies" if I need to identify myself to you. 
Good luck,
W"</t>
      </text>
    </comment>
    <comment authorId="0" ref="I23">
      <text>
        <t xml:space="preserve">Mail to Faith:
Hi there,
I’m friendly as long as you’re town. I will use the word “update” to let you know who I am. 
It seems like we have a few mailmen/messagers in this game. I wonder, what else the host is up to. 
I do have a little bit of information for you. I am not the person who mailed orctin, so it seems like there are at least two mailman on top of the possible courier. It also seems like whoever I mailed yesterday is keeping that info to themselves for now. Do you have any info that might help catch scum?
Stay safe,
Your friendly neighborhood mailman</t>
      </text>
    </comment>
  </commentList>
</comments>
</file>

<file path=xl/sharedStrings.xml><?xml version="1.0" encoding="utf-8"?>
<sst xmlns="http://schemas.openxmlformats.org/spreadsheetml/2006/main" count="351" uniqueCount="203">
  <si>
    <t xml:space="preserve">The Order of Precedence: </t>
  </si>
  <si>
    <t>Alive</t>
  </si>
  <si>
    <t>Player</t>
  </si>
  <si>
    <t>Actual Role</t>
  </si>
  <si>
    <t>Modifiers/Effects</t>
  </si>
  <si>
    <t>Notes</t>
  </si>
  <si>
    <t>N0 Action</t>
  </si>
  <si>
    <t>N0 Result</t>
  </si>
  <si>
    <t>N0 Notes</t>
  </si>
  <si>
    <t>D1 Notes</t>
  </si>
  <si>
    <t>N1 Action</t>
  </si>
  <si>
    <t>N1 Result</t>
  </si>
  <si>
    <t>N1 Notes</t>
  </si>
  <si>
    <t>D2 Notes</t>
  </si>
  <si>
    <t>N2 Action</t>
  </si>
  <si>
    <t>N2 Results</t>
  </si>
  <si>
    <t>N2 Notes</t>
  </si>
  <si>
    <t>D3 Notes</t>
  </si>
  <si>
    <t>N3 Action</t>
  </si>
  <si>
    <t>N3 Results</t>
  </si>
  <si>
    <t>N3 Notes</t>
  </si>
  <si>
    <t>D4 Notes</t>
  </si>
  <si>
    <t>N4 Action</t>
  </si>
  <si>
    <t>N4 Results</t>
  </si>
  <si>
    <t>N4 Notes</t>
  </si>
  <si>
    <t>D5 Notes</t>
  </si>
  <si>
    <t>N5 Action</t>
  </si>
  <si>
    <t>N5 Results</t>
  </si>
  <si>
    <t>N5 Notes</t>
  </si>
  <si>
    <t>D6 Notes</t>
  </si>
  <si>
    <t>N6 Action</t>
  </si>
  <si>
    <t>N6 Results</t>
  </si>
  <si>
    <t>N6 Notes</t>
  </si>
  <si>
    <t>D7 Notes</t>
  </si>
  <si>
    <t>N7 Action</t>
  </si>
  <si>
    <t>N7 Results</t>
  </si>
  <si>
    <t>N7 Notes</t>
  </si>
  <si>
    <t>D8 Notes</t>
  </si>
  <si>
    <t>N8 Action</t>
  </si>
  <si>
    <t>N8 Results</t>
  </si>
  <si>
    <t>N8 Notes</t>
  </si>
  <si>
    <t>D9 Notes</t>
  </si>
  <si>
    <t>N9 Action</t>
  </si>
  <si>
    <t>N9 Results</t>
  </si>
  <si>
    <t>N9 Notes</t>
  </si>
  <si>
    <t>D10 Notes</t>
  </si>
  <si>
    <t>N10 Action</t>
  </si>
  <si>
    <t>N10 Results</t>
  </si>
  <si>
    <t>N10 Notes</t>
  </si>
  <si>
    <t>D11 Notes</t>
  </si>
  <si>
    <t>N11 Action</t>
  </si>
  <si>
    <t>N11 Results</t>
  </si>
  <si>
    <t>N11 Notes</t>
  </si>
  <si>
    <t>D12 Notes</t>
  </si>
  <si>
    <t>N12 Action</t>
  </si>
  <si>
    <t>N12 Results</t>
  </si>
  <si>
    <t>N12 Notes</t>
  </si>
  <si>
    <t>D13 Notes</t>
  </si>
  <si>
    <t>N13 Action</t>
  </si>
  <si>
    <t>N13 Results</t>
  </si>
  <si>
    <t>N13 Notes</t>
  </si>
  <si>
    <t>D14 Notes</t>
  </si>
  <si>
    <t>TheFranswer</t>
  </si>
  <si>
    <t>Watcher</t>
  </si>
  <si>
    <t>watch self</t>
  </si>
  <si>
    <t>poppler, armpy</t>
  </si>
  <si>
    <t>orctin</t>
  </si>
  <si>
    <t>jon, silentnn</t>
  </si>
  <si>
    <t>poppler</t>
  </si>
  <si>
    <t>failed</t>
  </si>
  <si>
    <t>poppler/G</t>
  </si>
  <si>
    <t>silentnn</t>
  </si>
  <si>
    <t>killed</t>
  </si>
  <si>
    <t>Ai</t>
  </si>
  <si>
    <t>Mailman</t>
  </si>
  <si>
    <t>Neighbor</t>
  </si>
  <si>
    <t>MISSED</t>
  </si>
  <si>
    <t>n/a</t>
  </si>
  <si>
    <t>Jon</t>
  </si>
  <si>
    <t>success</t>
  </si>
  <si>
    <t>fykus</t>
  </si>
  <si>
    <t>G</t>
  </si>
  <si>
    <t>Poppler</t>
  </si>
  <si>
    <t>Insane Cop</t>
  </si>
  <si>
    <t>vested</t>
  </si>
  <si>
    <t>guilty</t>
  </si>
  <si>
    <t>PannaCotta</t>
  </si>
  <si>
    <t>innocent</t>
  </si>
  <si>
    <t>Faith/orctin</t>
  </si>
  <si>
    <t>received vest</t>
  </si>
  <si>
    <t>SilentNN</t>
  </si>
  <si>
    <t>caifan</t>
  </si>
  <si>
    <t>Blacksmith / Miller</t>
  </si>
  <si>
    <t>vest self</t>
  </si>
  <si>
    <t>Faith</t>
  </si>
  <si>
    <t>received mail</t>
  </si>
  <si>
    <t>ArmPy</t>
  </si>
  <si>
    <t>Neo / Speedwagon</t>
  </si>
  <si>
    <t>Schizophrenic</t>
  </si>
  <si>
    <t>Pannacotta</t>
  </si>
  <si>
    <t>kill - success</t>
  </si>
  <si>
    <t>Detective</t>
  </si>
  <si>
    <t>watcher</t>
  </si>
  <si>
    <t>Blacksmith/miller</t>
  </si>
  <si>
    <t>Neo</t>
  </si>
  <si>
    <t>schizo</t>
  </si>
  <si>
    <t>kill TF</t>
  </si>
  <si>
    <t>Safety Expert</t>
  </si>
  <si>
    <r>
      <rPr>
        <strike/>
        <sz val="10.0"/>
      </rPr>
      <t>bulletproof</t>
    </r>
    <r>
      <rPr>
        <sz val="10.0"/>
      </rPr>
      <t>,</t>
    </r>
    <r>
      <rPr>
        <strike/>
        <sz val="10.0"/>
      </rPr>
      <t xml:space="preserve"> vested, planted</t>
    </r>
  </si>
  <si>
    <t>GS Jon</t>
  </si>
  <si>
    <t>has a gun</t>
  </si>
  <si>
    <t>GS Darabi</t>
  </si>
  <si>
    <t>no gun</t>
  </si>
  <si>
    <t>lost, received vest</t>
  </si>
  <si>
    <t>block TF</t>
  </si>
  <si>
    <t>lost vest</t>
  </si>
  <si>
    <t>RB poppler</t>
  </si>
  <si>
    <t>block G</t>
  </si>
  <si>
    <t>Fykus</t>
  </si>
  <si>
    <t>Redirector</t>
  </si>
  <si>
    <t>kill Jon</t>
  </si>
  <si>
    <t>poppler to orctin</t>
  </si>
  <si>
    <t>received mail/2</t>
  </si>
  <si>
    <t>TF to G</t>
  </si>
  <si>
    <t>speedwagon to ai</t>
  </si>
  <si>
    <t>Private Eye</t>
  </si>
  <si>
    <t>popler, orctin</t>
  </si>
  <si>
    <t>pop-thefr, orctin - nowhere</t>
  </si>
  <si>
    <t>piney, termophilix</t>
  </si>
  <si>
    <t>piney - poppler, thermo - nowhere</t>
  </si>
  <si>
    <t>kill piney</t>
  </si>
  <si>
    <t>kill silent</t>
  </si>
  <si>
    <t>Dead</t>
  </si>
  <si>
    <t>Claimed Role</t>
  </si>
  <si>
    <t>Watchful Detective</t>
  </si>
  <si>
    <t>detect orctin</t>
  </si>
  <si>
    <t>courier</t>
  </si>
  <si>
    <t>killed, received mail</t>
  </si>
  <si>
    <t>darabi</t>
  </si>
  <si>
    <t>Serial Killer</t>
  </si>
  <si>
    <t>bulletproof</t>
  </si>
  <si>
    <t>kill Faith</t>
  </si>
  <si>
    <t>LYNCHED</t>
  </si>
  <si>
    <t>thepineman</t>
  </si>
  <si>
    <t>Cop / Miller</t>
  </si>
  <si>
    <t>KILLED</t>
  </si>
  <si>
    <t>Courier</t>
  </si>
  <si>
    <t>planted</t>
  </si>
  <si>
    <t>mail Faith, TF, popler</t>
  </si>
  <si>
    <t>piney, silent, G</t>
  </si>
  <si>
    <t>panacot, fykus, thermophil</t>
  </si>
  <si>
    <t>Thermophilix</t>
  </si>
  <si>
    <t>Unabomber</t>
  </si>
  <si>
    <t>mail orctin</t>
  </si>
  <si>
    <t>Detonate</t>
  </si>
  <si>
    <t>Tracker</t>
  </si>
  <si>
    <t>thefranswer</t>
  </si>
  <si>
    <t>nowhere</t>
  </si>
  <si>
    <t>armpy</t>
  </si>
  <si>
    <t>Doctor</t>
  </si>
  <si>
    <t>Variation</t>
  </si>
  <si>
    <t>Configuration</t>
  </si>
  <si>
    <t>Number of Alive Players</t>
  </si>
  <si>
    <t>Players Needed to Lynch</t>
  </si>
  <si>
    <t>Number of Dead Players</t>
  </si>
  <si>
    <t>Night</t>
  </si>
  <si>
    <t>From</t>
  </si>
  <si>
    <t>To</t>
  </si>
  <si>
    <t>Message</t>
  </si>
  <si>
    <t>Reply</t>
  </si>
  <si>
    <t>Modifier</t>
  </si>
  <si>
    <t>Role</t>
  </si>
  <si>
    <t>Role Description</t>
  </si>
  <si>
    <t>Random Townie</t>
  </si>
  <si>
    <t>[color=#00ff00]Random Townie[/color] - Random Townie does random Town things.</t>
  </si>
  <si>
    <t>Other Random Townie</t>
  </si>
  <si>
    <r>
      <rPr>
        <rFont val="Arial"/>
        <color rgb="FF000000"/>
        <sz val="10.0"/>
      </rPr>
      <t xml:space="preserve">[color=#00ff00]Other Random Townie[/color] - Random Townie does random Town things also... but </t>
    </r>
    <r>
      <rPr>
        <rFont val="Arial"/>
        <i/>
        <color rgb="FF000000"/>
        <sz val="10.0"/>
      </rPr>
      <t>other</t>
    </r>
    <r>
      <rPr>
        <rFont val="Arial"/>
        <color rgb="FF000000"/>
        <sz val="10.0"/>
      </rPr>
      <t xml:space="preserve"> random things.</t>
    </r>
  </si>
  <si>
    <t>Random Mafia</t>
  </si>
  <si>
    <t>[color=red]Random Mafia[/color] - A Random Mafia tries to kill people or something.</t>
  </si>
  <si>
    <t>Other Random Mafia</t>
  </si>
  <si>
    <t>[color=red]Other Random Mafia[/color] - Other Random Mafia might try to help Random Mafia kill people.</t>
  </si>
  <si>
    <t>Random Third Party</t>
  </si>
  <si>
    <t>[color=#8e7cc3]Random Third Party[/color] - I do things. Randomly.</t>
  </si>
  <si>
    <t>Mafia:</t>
  </si>
  <si>
    <t>https://chathe.net/join/zg67O3r7VP</t>
  </si>
  <si>
    <t>/msg ChanServ IDENTIFY bIbEtz64jQ2a</t>
  </si>
  <si>
    <t>Dead chat:</t>
  </si>
  <si>
    <t>https://chathe.net/join/jROE30Ge1G</t>
  </si>
  <si>
    <t>/msg ChanServ IDENTIFY B9cuImlgk1hj</t>
  </si>
  <si>
    <t>Neighbors</t>
  </si>
  <si>
    <t>https://chathe.net/join/AOJQw657nj</t>
  </si>
  <si>
    <t>/msg ChanServ IDENTIFY FLT2bTSkPclM</t>
  </si>
  <si>
    <t>Town:</t>
  </si>
  <si>
    <t>Hello and welcome to BTN Mafia #
You are the [TOWN]
[If applicable]You have the following modifier:
[MODIFIER]
Feel free to ask any questions about your role or the game itself.
Good luck and have fun!</t>
  </si>
  <si>
    <t>Hello and welcome to W.CD Mafia #9 -- How to Handle a Rope
You are part of the [color=red]Mafia team[/color]:
[quote] - [color=red][/color]
[hide=Description][color=red][/color] - [/hide]
 - [color=red][/color]
[hide=Description][color=red][/color] - [/hide]
[/quote]
Chatroom: 
Feel free to ask any questions about your role or the game itself.
Good luck and have fun!</t>
  </si>
  <si>
    <t>3rd party:</t>
  </si>
  <si>
    <t>Hello and welcome to BTN Mafia #
You are the [3RD PARTY]
[If applicable]You have the following modifier:
[MODIFIER]
Feel free to ask any questions about your role or the game itself.
Good luck and have fun!</t>
  </si>
  <si>
    <t>Night Post</t>
  </si>
  <si>
    <t>[align=center][size=5][color=#993300][b]It's Now Night 0, please send in your night actions![/b][/color][/size][/align]</t>
  </si>
  <si>
    <t>Day Post</t>
  </si>
  <si>
    <t>[align=center][color=#990033][b][size=5]It's Now Day 1 and With 22 Alive It Takes 12 To (No) Lynch![/size][/b][/color][/align]</t>
  </si>
  <si>
    <t>Drunk Translator</t>
  </si>
  <si>
    <t>http://www.zantherus.com/fun/drunkpost.php</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</si>
</sst>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u/>
      <color rgb="FF93C47D"/>
    </font>
    <font/>
    <font>
      <sz val="10.0"/>
    </font>
    <font>
      <b/>
      <sz val="10.0"/>
    </font>
    <font>
      <sz val="11.0"/>
      <color rgb="FF000000"/>
      <name val="Inconsolata"/>
    </font>
    <font>
      <b/>
      <sz val="10.0"/>
      <color rgb="FF4A86E8"/>
    </font>
    <font>
      <color rgb="FF000000"/>
      <name val="Tahoma"/>
    </font>
    <font>
      <sz val="9.0"/>
      <color rgb="FF000000"/>
    </font>
    <font>
      <b/>
      <sz val="10.0"/>
      <color rgb="FFFF0000"/>
    </font>
    <font>
      <name val="Tahoma"/>
    </font>
    <font>
      <sz val="9.0"/>
    </font>
    <font>
      <name val="Arial"/>
    </font>
    <font>
      <sz val="10.0"/>
      <color rgb="FFF3F3F3"/>
    </font>
    <font>
      <sz val="9.0"/>
      <color rgb="FF000000"/>
      <name val="Arial"/>
    </font>
    <font>
      <sz val="10.0"/>
      <color rgb="FF000000"/>
    </font>
    <font>
      <b/>
      <sz val="18.0"/>
      <color rgb="FF0000FF"/>
    </font>
    <font>
      <b/>
    </font>
    <font>
      <b/>
      <sz val="10.0"/>
      <color rgb="FF000000"/>
      <name val="Arial"/>
    </font>
    <font>
      <strike/>
    </font>
    <font>
      <u/>
      <color rgb="FF0000FF"/>
    </font>
    <font>
      <sz val="14.0"/>
      <color rgb="FFDFDBDB"/>
      <name val="Monospace"/>
    </font>
    <font>
      <u/>
      <sz val="10.0"/>
      <name val="Arial"/>
    </font>
    <font>
      <sz val="10.0"/>
      <name val="Arial"/>
    </font>
    <font>
      <u/>
      <color rgb="FF1155CC"/>
      <name val="Arial"/>
    </font>
  </fonts>
  <fills count="15">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EA9999"/>
        <bgColor rgb="FFEA9999"/>
      </patternFill>
    </fill>
    <fill>
      <patternFill patternType="solid">
        <fgColor rgb="FF4A86E8"/>
        <bgColor rgb="FF4A86E8"/>
      </patternFill>
    </fill>
    <fill>
      <patternFill patternType="solid">
        <fgColor rgb="FFF1C232"/>
        <bgColor rgb="FFF1C232"/>
      </patternFill>
    </fill>
    <fill>
      <patternFill patternType="solid">
        <fgColor rgb="FFD9D9D9"/>
        <bgColor rgb="FFD9D9D9"/>
      </patternFill>
    </fill>
    <fill>
      <patternFill patternType="solid">
        <fgColor rgb="FF9900FF"/>
        <bgColor rgb="FF9900FF"/>
      </patternFill>
    </fill>
    <fill>
      <patternFill patternType="solid">
        <fgColor rgb="FF1D1D1D"/>
        <bgColor rgb="FF1D1D1D"/>
      </patternFill>
    </fill>
    <fill>
      <patternFill patternType="solid">
        <fgColor rgb="FF999999"/>
        <bgColor rgb="FF999999"/>
      </patternFill>
    </fill>
    <fill>
      <patternFill patternType="solid">
        <fgColor rgb="FFF6B26B"/>
        <bgColor rgb="FFF6B26B"/>
      </patternFill>
    </fill>
  </fills>
  <borders count="11">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thin">
        <color rgb="FF000000"/>
      </left>
      <right style="hair">
        <color rgb="FF000000"/>
      </right>
      <top style="hair">
        <color rgb="FF000000"/>
      </top>
      <bottom style="hair">
        <color rgb="FF000000"/>
      </bottom>
    </border>
    <border>
      <left style="thin">
        <color rgb="FF000000"/>
      </left>
    </border>
    <border>
      <left style="thin">
        <color rgb="FF000000"/>
      </left>
      <right style="hair">
        <color rgb="FF000000"/>
      </right>
    </border>
    <border>
      <left style="hair">
        <color rgb="FF000000"/>
      </left>
      <right style="hair">
        <color rgb="FF000000"/>
      </right>
    </border>
    <border>
      <left style="hair">
        <color rgb="FF000000"/>
      </left>
    </border>
    <border>
      <left style="hair">
        <color rgb="FF000000"/>
      </left>
      <right style="thin">
        <color rgb="FF000000"/>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0" fontId="3" numFmtId="0" xfId="0" applyAlignment="1" applyBorder="1" applyFont="1">
      <alignment vertical="bottom"/>
    </xf>
    <xf borderId="4" fillId="0" fontId="2" numFmtId="0" xfId="0" applyAlignment="1" applyBorder="1" applyFont="1">
      <alignment readingOrder="0" shrinkToFit="0" vertical="bottom" wrapText="0"/>
    </xf>
    <xf borderId="1" fillId="0" fontId="3" numFmtId="0" xfId="0" applyAlignment="1" applyBorder="1" applyFont="1">
      <alignment vertical="bottom"/>
    </xf>
    <xf borderId="5" fillId="0" fontId="3" numFmtId="0" xfId="0" applyAlignment="1" applyBorder="1" applyFont="1">
      <alignment vertical="bottom"/>
    </xf>
    <xf borderId="1" fillId="0" fontId="2" numFmtId="0" xfId="0" applyBorder="1" applyFont="1"/>
    <xf borderId="1" fillId="0" fontId="3" numFmtId="0" xfId="0" applyBorder="1" applyFont="1"/>
    <xf borderId="5" fillId="0" fontId="3" numFmtId="0" xfId="0" applyBorder="1" applyFont="1"/>
    <xf borderId="4" fillId="0" fontId="3" numFmtId="0" xfId="0" applyBorder="1" applyFont="1"/>
    <xf borderId="4" fillId="3" fontId="4" numFmtId="0" xfId="0" applyAlignment="1" applyBorder="1" applyFill="1" applyFont="1">
      <alignment horizontal="center" vertical="bottom"/>
    </xf>
    <xf borderId="4" fillId="0" fontId="3" numFmtId="0" xfId="0" applyAlignment="1" applyBorder="1" applyFont="1">
      <alignment horizontal="center" vertical="bottom"/>
    </xf>
    <xf borderId="4" fillId="4" fontId="5" numFmtId="0" xfId="0" applyAlignment="1" applyBorder="1" applyFill="1" applyFont="1">
      <alignment readingOrder="0"/>
    </xf>
    <xf borderId="4" fillId="0" fontId="3" numFmtId="0" xfId="0" applyAlignment="1" applyBorder="1" applyFont="1">
      <alignment readingOrder="0" vertical="bottom"/>
    </xf>
    <xf borderId="4" fillId="4" fontId="5" numFmtId="0" xfId="0" applyBorder="1" applyFont="1"/>
    <xf borderId="1" fillId="0" fontId="3" numFmtId="0" xfId="0" applyAlignment="1" applyBorder="1" applyFont="1">
      <alignment readingOrder="0" vertical="bottom"/>
    </xf>
    <xf borderId="5" fillId="0" fontId="3" numFmtId="0" xfId="0" applyAlignment="1" applyBorder="1" applyFont="1">
      <alignment readingOrder="0" vertical="bottom"/>
    </xf>
    <xf borderId="4" fillId="5" fontId="6" numFmtId="0" xfId="0" applyAlignment="1" applyBorder="1" applyFill="1" applyFont="1">
      <alignment horizontal="center" vertical="bottom"/>
    </xf>
    <xf borderId="4" fillId="5" fontId="6" numFmtId="0" xfId="0" applyAlignment="1" applyBorder="1" applyFont="1">
      <alignment horizontal="center" readingOrder="0" vertical="bottom"/>
    </xf>
    <xf borderId="4" fillId="5" fontId="6" numFmtId="0" xfId="0" applyAlignment="1" applyBorder="1" applyFont="1">
      <alignment horizontal="left" vertical="bottom"/>
    </xf>
    <xf borderId="4" fillId="5" fontId="6" numFmtId="0" xfId="0" applyAlignment="1" applyBorder="1" applyFont="1">
      <alignment horizontal="left" readingOrder="0" vertical="bottom"/>
    </xf>
    <xf borderId="1" fillId="5" fontId="6" numFmtId="0" xfId="0" applyAlignment="1" applyBorder="1" applyFont="1">
      <alignment horizontal="left" readingOrder="0" vertical="bottom"/>
    </xf>
    <xf borderId="5" fillId="5" fontId="6" numFmtId="0" xfId="0" applyAlignment="1" applyBorder="1" applyFont="1">
      <alignment horizontal="left" vertical="bottom"/>
    </xf>
    <xf borderId="5" fillId="5" fontId="6" numFmtId="0" xfId="0" applyAlignment="1" applyBorder="1" applyFont="1">
      <alignment horizontal="left" readingOrder="0" vertical="bottom"/>
    </xf>
    <xf borderId="4" fillId="0" fontId="2" numFmtId="0" xfId="0" applyBorder="1" applyFont="1"/>
    <xf borderId="5" fillId="0" fontId="2" numFmtId="0" xfId="0" applyBorder="1" applyFont="1"/>
    <xf borderId="0" fillId="6" fontId="7" numFmtId="0" xfId="0" applyAlignment="1" applyFill="1" applyFont="1">
      <alignment readingOrder="0"/>
    </xf>
    <xf borderId="4" fillId="6" fontId="8" numFmtId="0" xfId="0" applyAlignment="1" applyBorder="1" applyFont="1">
      <alignment readingOrder="0" vertical="bottom"/>
    </xf>
    <xf borderId="4" fillId="6" fontId="3" numFmtId="0" xfId="0" applyAlignment="1" applyBorder="1" applyFont="1">
      <alignment readingOrder="0" vertical="bottom"/>
    </xf>
    <xf borderId="4" fillId="4" fontId="3" numFmtId="0" xfId="0" applyAlignment="1" applyBorder="1" applyFont="1">
      <alignment readingOrder="0" vertical="bottom"/>
    </xf>
    <xf borderId="1" fillId="4" fontId="3" numFmtId="0" xfId="0" applyAlignment="1" applyBorder="1" applyFont="1">
      <alignment readingOrder="0" vertical="bottom"/>
    </xf>
    <xf borderId="5" fillId="4" fontId="3" numFmtId="0" xfId="0" applyAlignment="1" applyBorder="1" applyFont="1">
      <alignment readingOrder="0" vertical="bottom"/>
    </xf>
    <xf borderId="1" fillId="4" fontId="3" numFmtId="0" xfId="0" applyAlignment="1" applyBorder="1" applyFont="1">
      <alignment vertical="bottom"/>
    </xf>
    <xf borderId="4" fillId="4" fontId="9" numFmtId="0" xfId="0" applyAlignment="1" applyBorder="1" applyFont="1">
      <alignment readingOrder="0" vertical="bottom"/>
    </xf>
    <xf borderId="5" fillId="4" fontId="3" numFmtId="0" xfId="0" applyAlignment="1" applyBorder="1" applyFont="1">
      <alignment vertical="bottom"/>
    </xf>
    <xf borderId="4" fillId="4" fontId="3" numFmtId="0" xfId="0" applyAlignment="1" applyBorder="1" applyFont="1">
      <alignment vertical="bottom"/>
    </xf>
    <xf borderId="5" fillId="5" fontId="3" numFmtId="0" xfId="0" applyAlignment="1" applyBorder="1" applyFont="1">
      <alignment readingOrder="0" vertical="bottom"/>
    </xf>
    <xf borderId="5" fillId="4" fontId="9" numFmtId="0" xfId="0" applyAlignment="1" applyBorder="1" applyFont="1">
      <alignment readingOrder="0" vertical="bottom"/>
    </xf>
    <xf borderId="0" fillId="5" fontId="10" numFmtId="0" xfId="0" applyAlignment="1" applyFont="1">
      <alignment readingOrder="0"/>
    </xf>
    <xf borderId="4" fillId="5" fontId="11" numFmtId="0" xfId="0" applyAlignment="1" applyBorder="1" applyFont="1">
      <alignment readingOrder="0" vertical="bottom"/>
    </xf>
    <xf borderId="4" fillId="5" fontId="3" numFmtId="0" xfId="0" applyAlignment="1" applyBorder="1" applyFont="1">
      <alignment readingOrder="0" vertical="bottom"/>
    </xf>
    <xf borderId="4" fillId="5" fontId="11" numFmtId="0" xfId="0" applyAlignment="1" applyBorder="1" applyFont="1">
      <alignment readingOrder="0"/>
    </xf>
    <xf borderId="0" fillId="0" fontId="2" numFmtId="0" xfId="0" applyAlignment="1" applyFont="1">
      <alignment readingOrder="0"/>
    </xf>
    <xf borderId="4" fillId="5" fontId="12" numFmtId="0" xfId="0" applyAlignment="1" applyBorder="1" applyFont="1">
      <alignment readingOrder="0" vertical="bottom"/>
    </xf>
    <xf borderId="4" fillId="5" fontId="8" numFmtId="0" xfId="0" applyAlignment="1" applyBorder="1" applyFont="1">
      <alignment readingOrder="0"/>
    </xf>
    <xf borderId="4" fillId="5" fontId="8" numFmtId="0" xfId="0" applyAlignment="1" applyBorder="1" applyFont="1">
      <alignment readingOrder="0" vertical="bottom"/>
    </xf>
    <xf borderId="6" fillId="0" fontId="2" numFmtId="0" xfId="0" applyBorder="1" applyFont="1"/>
    <xf borderId="7" fillId="7" fontId="4" numFmtId="0" xfId="0" applyAlignment="1" applyBorder="1" applyFill="1" applyFont="1">
      <alignment horizontal="center" vertical="bottom"/>
    </xf>
    <xf borderId="8" fillId="0" fontId="3" numFmtId="0" xfId="0" applyAlignment="1" applyBorder="1" applyFont="1">
      <alignment horizontal="center" vertical="bottom"/>
    </xf>
    <xf borderId="8" fillId="0" fontId="3" numFmtId="0" xfId="0" applyAlignment="1" applyBorder="1" applyFont="1">
      <alignment vertical="bottom"/>
    </xf>
    <xf borderId="9" fillId="0" fontId="3" numFmtId="0" xfId="0" applyAlignment="1" applyBorder="1" applyFont="1">
      <alignment vertical="bottom"/>
    </xf>
    <xf borderId="7" fillId="0" fontId="3" numFmtId="0" xfId="0" applyAlignment="1" applyBorder="1" applyFont="1">
      <alignment vertical="bottom"/>
    </xf>
    <xf borderId="9" fillId="0" fontId="3" numFmtId="0" xfId="0" applyBorder="1" applyFont="1"/>
    <xf borderId="7" fillId="0" fontId="3" numFmtId="0" xfId="0" applyBorder="1" applyFont="1"/>
    <xf borderId="8" fillId="0" fontId="3" numFmtId="0" xfId="0" applyBorder="1" applyFont="1"/>
    <xf borderId="10" fillId="0" fontId="3" numFmtId="0" xfId="0" applyBorder="1" applyFont="1"/>
    <xf borderId="4" fillId="2" fontId="13" numFmtId="0" xfId="0" applyAlignment="1" applyBorder="1" applyFont="1">
      <alignment horizontal="center" vertical="bottom"/>
    </xf>
    <xf borderId="4" fillId="2" fontId="13" numFmtId="0" xfId="0" applyAlignment="1" applyBorder="1" applyFont="1">
      <alignment horizontal="center" readingOrder="0" vertical="bottom"/>
    </xf>
    <xf borderId="4" fillId="2" fontId="13" numFmtId="0" xfId="0" applyAlignment="1" applyBorder="1" applyFont="1">
      <alignment horizontal="left" vertical="bottom"/>
    </xf>
    <xf borderId="4" fillId="2" fontId="13" numFmtId="0" xfId="0" applyAlignment="1" applyBorder="1" applyFont="1">
      <alignment horizontal="left" readingOrder="0" vertical="bottom"/>
    </xf>
    <xf borderId="1" fillId="2" fontId="13" numFmtId="0" xfId="0" applyAlignment="1" applyBorder="1" applyFont="1">
      <alignment horizontal="left" readingOrder="0" vertical="bottom"/>
    </xf>
    <xf borderId="5" fillId="2" fontId="13" numFmtId="0" xfId="0" applyAlignment="1" applyBorder="1" applyFont="1">
      <alignment horizontal="left" vertical="bottom"/>
    </xf>
    <xf borderId="5" fillId="2" fontId="13" numFmtId="0" xfId="0" applyAlignment="1" applyBorder="1" applyFont="1">
      <alignment horizontal="left" readingOrder="0" vertical="bottom"/>
    </xf>
    <xf borderId="4" fillId="4" fontId="12" numFmtId="0" xfId="0" applyAlignment="1" applyBorder="1" applyFont="1">
      <alignment vertical="bottom"/>
    </xf>
    <xf borderId="3" fillId="0" fontId="14" numFmtId="0" xfId="0" applyAlignment="1" applyBorder="1" applyFont="1">
      <alignment vertical="bottom"/>
    </xf>
    <xf borderId="3" fillId="4" fontId="12" numFmtId="0" xfId="0" applyAlignment="1" applyBorder="1" applyFont="1">
      <alignment vertical="bottom"/>
    </xf>
    <xf borderId="3" fillId="4" fontId="12" numFmtId="0" xfId="0" applyAlignment="1" applyBorder="1" applyFont="1">
      <alignment vertical="bottom"/>
    </xf>
    <xf borderId="2" fillId="4" fontId="12" numFmtId="0" xfId="0" applyAlignment="1" applyBorder="1" applyFont="1">
      <alignment vertical="bottom"/>
    </xf>
    <xf borderId="5" fillId="4" fontId="12" numFmtId="0" xfId="0" applyAlignment="1" applyBorder="1" applyFont="1">
      <alignment vertical="bottom"/>
    </xf>
    <xf borderId="2" fillId="0" fontId="12" numFmtId="0" xfId="0" applyAlignment="1" applyBorder="1" applyFont="1">
      <alignment vertical="bottom"/>
    </xf>
    <xf borderId="5" fillId="0" fontId="12" numFmtId="0" xfId="0" applyAlignment="1" applyBorder="1" applyFont="1">
      <alignment vertical="bottom"/>
    </xf>
    <xf borderId="3" fillId="0" fontId="12" numFmtId="0" xfId="0" applyAlignment="1" applyBorder="1" applyFont="1">
      <alignment vertical="bottom"/>
    </xf>
    <xf borderId="5" fillId="0" fontId="12" numFmtId="0" xfId="0" applyAlignment="1" applyBorder="1" applyFont="1">
      <alignment vertical="bottom"/>
    </xf>
    <xf borderId="4" fillId="6" fontId="3" numFmtId="0" xfId="0" applyAlignment="1" applyBorder="1" applyFont="1">
      <alignment vertical="bottom"/>
    </xf>
    <xf borderId="1" fillId="5" fontId="3" numFmtId="0" xfId="0" applyAlignment="1" applyBorder="1" applyFont="1">
      <alignment readingOrder="0" vertical="bottom"/>
    </xf>
    <xf borderId="4" fillId="4" fontId="2" numFmtId="0" xfId="0" applyAlignment="1" applyBorder="1" applyFont="1">
      <alignment readingOrder="0"/>
    </xf>
    <xf borderId="1" fillId="4" fontId="2" numFmtId="0" xfId="0" applyAlignment="1" applyBorder="1" applyFont="1">
      <alignment readingOrder="0"/>
    </xf>
    <xf borderId="0" fillId="8" fontId="7" numFmtId="0" xfId="0" applyAlignment="1" applyFill="1" applyFont="1">
      <alignment readingOrder="0"/>
    </xf>
    <xf borderId="4" fillId="8" fontId="8" numFmtId="0" xfId="0" applyAlignment="1" applyBorder="1" applyFont="1">
      <alignment readingOrder="0" vertical="bottom"/>
    </xf>
    <xf borderId="4" fillId="8" fontId="3" numFmtId="0" xfId="0" applyAlignment="1" applyBorder="1" applyFont="1">
      <alignment readingOrder="0" vertical="bottom"/>
    </xf>
    <xf borderId="1" fillId="4" fontId="9" numFmtId="0" xfId="0" applyAlignment="1" applyBorder="1" applyFont="1">
      <alignment readingOrder="0" vertical="bottom"/>
    </xf>
    <xf borderId="4" fillId="4" fontId="3" numFmtId="0" xfId="0" applyAlignment="1" applyBorder="1" applyFont="1">
      <alignment horizontal="left" vertical="bottom"/>
    </xf>
    <xf borderId="4" fillId="4" fontId="3" numFmtId="0" xfId="0" applyAlignment="1" applyBorder="1" applyFont="1">
      <alignment horizontal="left" readingOrder="0" vertical="bottom"/>
    </xf>
    <xf borderId="4" fillId="4" fontId="15" numFmtId="0" xfId="0" applyAlignment="1" applyBorder="1" applyFont="1">
      <alignment horizontal="left" vertical="bottom"/>
    </xf>
    <xf borderId="4" fillId="4" fontId="15" numFmtId="0" xfId="0" applyAlignment="1" applyBorder="1" applyFont="1">
      <alignment horizontal="left" readingOrder="0" vertical="bottom"/>
    </xf>
    <xf borderId="4" fillId="4" fontId="4" numFmtId="0" xfId="0" applyAlignment="1" applyBorder="1" applyFont="1">
      <alignment vertical="bottom"/>
    </xf>
    <xf borderId="5" fillId="4" fontId="2" numFmtId="0" xfId="0" applyAlignment="1" applyBorder="1" applyFont="1">
      <alignment readingOrder="0"/>
    </xf>
    <xf borderId="4" fillId="4" fontId="16" numFmtId="0" xfId="0" applyAlignment="1" applyBorder="1" applyFont="1">
      <alignment readingOrder="0" vertical="bottom"/>
    </xf>
    <xf borderId="4" fillId="4" fontId="2" numFmtId="0" xfId="0" applyBorder="1" applyFont="1"/>
    <xf borderId="4" fillId="0" fontId="3" numFmtId="3" xfId="0" applyAlignment="1" applyBorder="1" applyFont="1" applyNumberFormat="1">
      <alignment horizontal="right" vertical="bottom"/>
    </xf>
    <xf borderId="4" fillId="0" fontId="4" numFmtId="0" xfId="0" applyAlignment="1" applyBorder="1" applyFont="1">
      <alignment vertical="bottom"/>
    </xf>
    <xf borderId="5" fillId="0" fontId="3" numFmtId="3" xfId="0" applyAlignment="1" applyBorder="1" applyFont="1" applyNumberFormat="1">
      <alignment horizontal="right" vertical="bottom"/>
    </xf>
    <xf borderId="5" fillId="0" fontId="4" numFmtId="0" xfId="0" applyAlignment="1" applyBorder="1" applyFont="1">
      <alignment vertical="bottom"/>
    </xf>
    <xf borderId="4" fillId="9" fontId="12" numFmtId="0" xfId="0" applyAlignment="1" applyBorder="1" applyFill="1" applyFont="1">
      <alignment horizontal="center" shrinkToFit="0" vertical="bottom" wrapText="0"/>
    </xf>
    <xf borderId="4" fillId="0" fontId="12" numFmtId="0" xfId="0" applyAlignment="1" applyBorder="1" applyFont="1">
      <alignment vertical="bottom"/>
    </xf>
    <xf borderId="4" fillId="0" fontId="12" numFmtId="0" xfId="0" applyAlignment="1" applyBorder="1" applyFont="1">
      <alignment horizontal="right" shrinkToFit="0" vertical="bottom" wrapText="0"/>
    </xf>
    <xf borderId="4" fillId="0" fontId="12" numFmtId="0" xfId="0" applyAlignment="1" applyBorder="1" applyFont="1">
      <alignment shrinkToFit="0" vertical="bottom" wrapText="0"/>
    </xf>
    <xf borderId="4" fillId="0" fontId="12" numFmtId="0" xfId="0" applyAlignment="1" applyBorder="1" applyFont="1">
      <alignment horizontal="right" vertical="bottom"/>
    </xf>
    <xf borderId="0" fillId="10" fontId="17" numFmtId="0" xfId="0" applyAlignment="1" applyFill="1" applyFont="1">
      <alignment horizontal="center" readingOrder="0"/>
    </xf>
    <xf borderId="0" fillId="10" fontId="17" numFmtId="0" xfId="0" applyAlignment="1" applyFont="1">
      <alignment horizontal="center"/>
    </xf>
    <xf borderId="0" fillId="10" fontId="18" numFmtId="0" xfId="0" applyAlignment="1" applyFont="1">
      <alignment horizontal="center" readingOrder="0"/>
    </xf>
    <xf borderId="0" fillId="6" fontId="2" numFmtId="0" xfId="0" applyAlignment="1" applyFont="1">
      <alignment readingOrder="0"/>
    </xf>
    <xf borderId="0" fillId="0" fontId="0" numFmtId="0" xfId="0" applyAlignment="1" applyFont="1">
      <alignment readingOrder="0"/>
    </xf>
    <xf borderId="0" fillId="5" fontId="2" numFmtId="0" xfId="0" applyAlignment="1" applyFont="1">
      <alignment readingOrder="0"/>
    </xf>
    <xf borderId="0" fillId="11" fontId="2" numFmtId="0" xfId="0" applyAlignment="1" applyFill="1" applyFont="1">
      <alignment readingOrder="0"/>
    </xf>
    <xf borderId="0" fillId="0" fontId="19" numFmtId="0" xfId="0" applyAlignment="1" applyFont="1">
      <alignment readingOrder="0"/>
    </xf>
    <xf borderId="0" fillId="0" fontId="20" numFmtId="0" xfId="0" applyAlignment="1" applyFont="1">
      <alignment readingOrder="0"/>
    </xf>
    <xf borderId="0" fillId="12" fontId="21" numFmtId="0" xfId="0" applyAlignment="1" applyFill="1" applyFont="1">
      <alignment horizontal="center" readingOrder="0"/>
    </xf>
    <xf borderId="0" fillId="13" fontId="2" numFmtId="0" xfId="0" applyAlignment="1" applyFill="1" applyFont="1">
      <alignment readingOrder="0"/>
    </xf>
    <xf borderId="0" fillId="0" fontId="22" numFmtId="0" xfId="0" applyAlignment="1" applyFont="1">
      <alignment horizontal="left" readingOrder="0"/>
    </xf>
    <xf borderId="0" fillId="14" fontId="2" numFmtId="0" xfId="0" applyAlignment="1" applyFill="1" applyFont="1">
      <alignment readingOrder="0"/>
    </xf>
    <xf borderId="0" fillId="0" fontId="23" numFmtId="0" xfId="0" applyAlignment="1" applyFont="1">
      <alignment horizontal="left" readingOrder="0"/>
    </xf>
    <xf borderId="0" fillId="0" fontId="12" numFmtId="0" xfId="0" applyAlignment="1" applyFont="1">
      <alignment vertical="bottom"/>
    </xf>
    <xf borderId="0" fillId="0" fontId="2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hathe.net/join/zg67O3r7VP" TargetMode="External"/><Relationship Id="rId2" Type="http://schemas.openxmlformats.org/officeDocument/2006/relationships/hyperlink" Target="https://chathe.net/join/jROE30Ge1G" TargetMode="External"/><Relationship Id="rId3" Type="http://schemas.openxmlformats.org/officeDocument/2006/relationships/hyperlink" Target="https://chathe.net/join/AOJQw657nj"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zantherus.com/fun/drunkpost.php"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75"/>
  <cols>
    <col customWidth="1" min="1" max="1" width="17.13"/>
    <col customWidth="1" min="2" max="2" width="16.13"/>
    <col customWidth="1" min="3" max="3" width="19.13"/>
    <col customWidth="1" min="4" max="4" width="18.75"/>
    <col customWidth="1" min="5" max="5" width="14.0"/>
    <col customWidth="1" min="6" max="6" width="17.5"/>
    <col customWidth="1" min="7" max="7" width="3.88"/>
    <col customWidth="1" min="8" max="8" width="2.38"/>
    <col customWidth="1" min="9" max="9" width="15.5"/>
    <col customWidth="1" min="10" max="10" width="15.0"/>
    <col customWidth="1" min="12" max="12" width="10.75"/>
    <col customWidth="1" min="16" max="16" width="8.88"/>
    <col customWidth="1" min="17" max="17" width="9.38"/>
    <col customWidth="1" min="19" max="19" width="8.0"/>
    <col customWidth="1" min="20" max="20" width="8.63"/>
  </cols>
  <sheetData>
    <row r="1">
      <c r="A1" s="1" t="str">
        <f>HYPERLINK("https://broadcasthe.net/inbox","BTN MAFIA #")</f>
        <v>BTN MAFIA #</v>
      </c>
      <c r="B1" s="2"/>
      <c r="C1" s="2"/>
      <c r="D1" s="3"/>
      <c r="E1" s="4"/>
      <c r="F1" s="5" t="s">
        <v>0</v>
      </c>
      <c r="G1" s="5"/>
      <c r="H1" s="6"/>
      <c r="I1" s="7"/>
      <c r="J1" s="4"/>
      <c r="K1" s="6"/>
      <c r="L1" s="6"/>
      <c r="M1" s="7"/>
      <c r="N1" s="4"/>
      <c r="O1" s="6"/>
      <c r="P1" s="6"/>
      <c r="Q1" s="7"/>
      <c r="R1" s="4"/>
      <c r="S1" s="6"/>
      <c r="T1" s="6"/>
      <c r="U1" s="7"/>
      <c r="V1" s="4"/>
      <c r="W1" s="6"/>
      <c r="X1" s="6"/>
      <c r="Y1" s="7"/>
      <c r="Z1" s="4"/>
      <c r="AA1" s="6"/>
      <c r="AB1" s="6"/>
      <c r="AC1" s="7"/>
      <c r="AD1" s="4"/>
      <c r="AE1" s="6"/>
      <c r="AF1" s="6"/>
      <c r="AG1" s="7"/>
      <c r="AH1" s="4"/>
      <c r="AI1" s="6"/>
      <c r="AJ1" s="6"/>
      <c r="AK1" s="7"/>
      <c r="AL1" s="4"/>
      <c r="AM1" s="6"/>
      <c r="AN1" s="6"/>
      <c r="AO1" s="7"/>
      <c r="AP1" s="4"/>
      <c r="AQ1" s="6"/>
      <c r="AR1" s="6"/>
      <c r="AS1" s="7"/>
      <c r="AT1" s="4"/>
      <c r="AU1" s="6"/>
      <c r="AV1" s="6"/>
      <c r="AW1" s="7"/>
      <c r="AX1" s="4"/>
      <c r="AY1" s="6"/>
      <c r="AZ1" s="6"/>
      <c r="BA1" s="7"/>
      <c r="BB1" s="4"/>
      <c r="BC1" s="6"/>
      <c r="BD1" s="6"/>
      <c r="BE1" s="7"/>
      <c r="BF1" s="4"/>
      <c r="BG1" s="4"/>
      <c r="BH1" s="4"/>
    </row>
    <row r="2">
      <c r="A2" s="8"/>
      <c r="B2" s="2"/>
      <c r="C2" s="2"/>
      <c r="D2" s="3"/>
      <c r="E2" s="4"/>
      <c r="F2" s="4"/>
      <c r="G2" s="4"/>
      <c r="H2" s="6"/>
      <c r="I2" s="7"/>
      <c r="J2" s="4"/>
      <c r="K2" s="6"/>
      <c r="L2" s="6"/>
      <c r="M2" s="7"/>
      <c r="N2" s="4"/>
      <c r="O2" s="6"/>
      <c r="P2" s="6"/>
      <c r="Q2" s="7"/>
      <c r="R2" s="4"/>
      <c r="S2" s="6"/>
      <c r="T2" s="6"/>
      <c r="U2" s="7"/>
      <c r="V2" s="4"/>
      <c r="W2" s="6"/>
      <c r="X2" s="6"/>
      <c r="Y2" s="7"/>
      <c r="Z2" s="4"/>
      <c r="AA2" s="6"/>
      <c r="AB2" s="6"/>
      <c r="AC2" s="7"/>
      <c r="AD2" s="4"/>
      <c r="AE2" s="6"/>
      <c r="AF2" s="6"/>
      <c r="AG2" s="7"/>
      <c r="AH2" s="4"/>
      <c r="AI2" s="6"/>
      <c r="AJ2" s="6"/>
      <c r="AK2" s="7"/>
      <c r="AL2" s="4"/>
      <c r="AM2" s="6"/>
      <c r="AN2" s="9"/>
      <c r="AO2" s="10"/>
      <c r="AP2" s="11"/>
      <c r="AQ2" s="9"/>
      <c r="AR2" s="9"/>
      <c r="AS2" s="10"/>
      <c r="AT2" s="11"/>
      <c r="AU2" s="9"/>
      <c r="AV2" s="9"/>
      <c r="AW2" s="10"/>
      <c r="AX2" s="11"/>
      <c r="AY2" s="9"/>
      <c r="AZ2" s="9"/>
      <c r="BA2" s="10"/>
      <c r="BB2" s="11"/>
      <c r="BC2" s="9"/>
      <c r="BD2" s="9"/>
      <c r="BE2" s="10"/>
      <c r="BF2" s="11"/>
      <c r="BG2" s="11"/>
      <c r="BH2" s="11"/>
    </row>
    <row r="3">
      <c r="A3" s="12" t="s">
        <v>1</v>
      </c>
      <c r="B3" s="13" t="str">
        <f>A78 &amp; " Living Players"</f>
        <v>9 Living Players</v>
      </c>
      <c r="C3" s="13" t="str">
        <f>A79 &amp; " needed to (no) lynch"</f>
        <v>5 needed to (no) lynch</v>
      </c>
      <c r="D3" s="14"/>
      <c r="E3" s="15"/>
      <c r="F3" s="16"/>
      <c r="G3" s="16"/>
      <c r="H3" s="17"/>
      <c r="I3" s="18"/>
      <c r="J3" s="4"/>
      <c r="K3" s="6"/>
      <c r="L3" s="6"/>
      <c r="M3" s="7"/>
      <c r="N3" s="15"/>
      <c r="O3" s="17"/>
      <c r="P3" s="6"/>
      <c r="Q3" s="7"/>
      <c r="R3" s="4"/>
      <c r="S3" s="6"/>
      <c r="T3" s="6"/>
      <c r="U3" s="7"/>
      <c r="V3" s="4"/>
      <c r="W3" s="6"/>
      <c r="X3" s="6"/>
      <c r="Y3" s="7"/>
      <c r="Z3" s="4"/>
      <c r="AA3" s="6"/>
      <c r="AB3" s="6"/>
      <c r="AC3" s="10"/>
      <c r="AD3" s="4"/>
      <c r="AE3" s="6"/>
      <c r="AF3" s="6"/>
      <c r="AG3" s="7"/>
      <c r="AH3" s="4"/>
      <c r="AI3" s="6"/>
      <c r="AJ3" s="6"/>
      <c r="AK3" s="7"/>
      <c r="AL3" s="4"/>
      <c r="AM3" s="6"/>
      <c r="AN3" s="9"/>
      <c r="AO3" s="10"/>
      <c r="AP3" s="11"/>
      <c r="AQ3" s="9"/>
      <c r="AR3" s="9"/>
      <c r="AS3" s="10"/>
      <c r="AT3" s="11"/>
      <c r="AU3" s="9"/>
      <c r="AV3" s="9"/>
      <c r="AW3" s="10"/>
      <c r="AX3" s="11"/>
      <c r="AY3" s="9"/>
      <c r="AZ3" s="9"/>
      <c r="BA3" s="10"/>
      <c r="BB3" s="11"/>
      <c r="BC3" s="9"/>
      <c r="BD3" s="9"/>
      <c r="BE3" s="10"/>
      <c r="BF3" s="11"/>
      <c r="BG3" s="11"/>
      <c r="BH3" s="11"/>
    </row>
    <row r="4">
      <c r="A4" s="19" t="s">
        <v>2</v>
      </c>
      <c r="B4" s="20" t="s">
        <v>3</v>
      </c>
      <c r="C4" s="20" t="s">
        <v>4</v>
      </c>
      <c r="D4" s="20" t="s">
        <v>5</v>
      </c>
      <c r="E4" s="21" t="s">
        <v>6</v>
      </c>
      <c r="F4" s="21" t="s">
        <v>7</v>
      </c>
      <c r="G4" s="22" t="s">
        <v>8</v>
      </c>
      <c r="H4" s="23" t="s">
        <v>9</v>
      </c>
      <c r="I4" s="24" t="s">
        <v>10</v>
      </c>
      <c r="J4" s="21" t="s">
        <v>11</v>
      </c>
      <c r="K4" s="23" t="s">
        <v>12</v>
      </c>
      <c r="L4" s="23" t="s">
        <v>13</v>
      </c>
      <c r="M4" s="24" t="s">
        <v>14</v>
      </c>
      <c r="N4" s="21" t="s">
        <v>15</v>
      </c>
      <c r="O4" s="23" t="s">
        <v>16</v>
      </c>
      <c r="P4" s="23" t="s">
        <v>17</v>
      </c>
      <c r="Q4" s="24" t="s">
        <v>18</v>
      </c>
      <c r="R4" s="21" t="s">
        <v>19</v>
      </c>
      <c r="S4" s="23" t="s">
        <v>20</v>
      </c>
      <c r="T4" s="23" t="s">
        <v>21</v>
      </c>
      <c r="U4" s="24" t="s">
        <v>22</v>
      </c>
      <c r="V4" s="21" t="s">
        <v>23</v>
      </c>
      <c r="W4" s="23" t="s">
        <v>24</v>
      </c>
      <c r="X4" s="23" t="s">
        <v>25</v>
      </c>
      <c r="Y4" s="24" t="s">
        <v>26</v>
      </c>
      <c r="Z4" s="21" t="s">
        <v>27</v>
      </c>
      <c r="AA4" s="23" t="s">
        <v>28</v>
      </c>
      <c r="AB4" s="23" t="s">
        <v>29</v>
      </c>
      <c r="AC4" s="24" t="s">
        <v>30</v>
      </c>
      <c r="AD4" s="21" t="s">
        <v>31</v>
      </c>
      <c r="AE4" s="23" t="s">
        <v>32</v>
      </c>
      <c r="AF4" s="23" t="s">
        <v>33</v>
      </c>
      <c r="AG4" s="24" t="s">
        <v>34</v>
      </c>
      <c r="AH4" s="21" t="s">
        <v>35</v>
      </c>
      <c r="AI4" s="23" t="s">
        <v>36</v>
      </c>
      <c r="AJ4" s="23" t="s">
        <v>37</v>
      </c>
      <c r="AK4" s="25" t="s">
        <v>38</v>
      </c>
      <c r="AL4" s="22" t="s">
        <v>39</v>
      </c>
      <c r="AM4" s="23" t="s">
        <v>40</v>
      </c>
      <c r="AN4" s="23" t="s">
        <v>41</v>
      </c>
      <c r="AO4" s="25" t="s">
        <v>42</v>
      </c>
      <c r="AP4" s="22" t="s">
        <v>43</v>
      </c>
      <c r="AQ4" s="23" t="s">
        <v>44</v>
      </c>
      <c r="AR4" s="23" t="s">
        <v>45</v>
      </c>
      <c r="AS4" s="25" t="s">
        <v>46</v>
      </c>
      <c r="AT4" s="22" t="s">
        <v>47</v>
      </c>
      <c r="AU4" s="23" t="s">
        <v>48</v>
      </c>
      <c r="AV4" s="23" t="s">
        <v>49</v>
      </c>
      <c r="AW4" s="25" t="s">
        <v>50</v>
      </c>
      <c r="AX4" s="22" t="s">
        <v>51</v>
      </c>
      <c r="AY4" s="23" t="s">
        <v>52</v>
      </c>
      <c r="AZ4" s="23" t="s">
        <v>53</v>
      </c>
      <c r="BA4" s="25" t="s">
        <v>54</v>
      </c>
      <c r="BB4" s="22" t="s">
        <v>55</v>
      </c>
      <c r="BC4" s="23" t="s">
        <v>56</v>
      </c>
      <c r="BD4" s="23" t="s">
        <v>57</v>
      </c>
      <c r="BE4" s="25" t="s">
        <v>58</v>
      </c>
      <c r="BF4" s="22" t="s">
        <v>59</v>
      </c>
      <c r="BG4" s="22" t="s">
        <v>60</v>
      </c>
      <c r="BH4" s="22" t="s">
        <v>61</v>
      </c>
    </row>
    <row r="5">
      <c r="A5" s="26"/>
      <c r="B5" s="26"/>
      <c r="C5" s="26"/>
      <c r="D5" s="26"/>
      <c r="E5" s="26"/>
      <c r="F5" s="26"/>
      <c r="G5" s="26"/>
      <c r="H5" s="8"/>
      <c r="I5" s="27"/>
      <c r="J5" s="26"/>
      <c r="K5" s="8"/>
      <c r="L5" s="8"/>
      <c r="M5" s="27"/>
      <c r="N5" s="26"/>
      <c r="O5" s="8"/>
      <c r="P5" s="8"/>
      <c r="Q5" s="27"/>
      <c r="R5" s="26"/>
      <c r="S5" s="8"/>
      <c r="T5" s="8"/>
      <c r="U5" s="27"/>
      <c r="V5" s="26"/>
      <c r="W5" s="8"/>
      <c r="X5" s="8"/>
      <c r="Y5" s="27"/>
      <c r="Z5" s="26"/>
      <c r="AA5" s="8"/>
      <c r="AB5" s="8"/>
      <c r="AC5" s="27"/>
      <c r="AD5" s="26"/>
      <c r="AE5" s="8"/>
      <c r="AF5" s="8"/>
      <c r="AG5" s="27"/>
      <c r="AH5" s="26"/>
      <c r="AI5" s="8"/>
      <c r="AJ5" s="8"/>
      <c r="AK5" s="27"/>
      <c r="AL5" s="26"/>
      <c r="AM5" s="8"/>
      <c r="AN5" s="8"/>
      <c r="AO5" s="27"/>
      <c r="AP5" s="26"/>
      <c r="AQ5" s="8"/>
      <c r="AR5" s="8"/>
      <c r="AS5" s="27"/>
      <c r="AT5" s="26"/>
      <c r="AU5" s="8"/>
      <c r="AV5" s="8"/>
      <c r="AW5" s="27"/>
      <c r="AX5" s="26"/>
      <c r="AY5" s="8"/>
      <c r="AZ5" s="8"/>
      <c r="BA5" s="27"/>
      <c r="BB5" s="26"/>
      <c r="BC5" s="8"/>
      <c r="BD5" s="8"/>
      <c r="BE5" s="27"/>
      <c r="BF5" s="26"/>
      <c r="BG5" s="26"/>
      <c r="BH5" s="26"/>
    </row>
    <row r="6">
      <c r="A6" s="28" t="s">
        <v>62</v>
      </c>
      <c r="B6" s="29" t="s">
        <v>63</v>
      </c>
      <c r="C6" s="29"/>
      <c r="D6" s="30"/>
      <c r="E6" s="31" t="s">
        <v>64</v>
      </c>
      <c r="F6" s="31" t="s">
        <v>65</v>
      </c>
      <c r="G6" s="31"/>
      <c r="H6" s="32"/>
      <c r="I6" s="33" t="s">
        <v>66</v>
      </c>
      <c r="J6" s="31" t="s">
        <v>67</v>
      </c>
      <c r="K6" s="32"/>
      <c r="L6" s="32"/>
      <c r="M6" s="33" t="s">
        <v>68</v>
      </c>
      <c r="N6" s="31" t="s">
        <v>69</v>
      </c>
      <c r="O6" s="32"/>
      <c r="P6" s="32"/>
      <c r="Q6" s="33" t="s">
        <v>70</v>
      </c>
      <c r="R6" s="31" t="s">
        <v>71</v>
      </c>
      <c r="S6" s="32"/>
      <c r="T6" s="34"/>
      <c r="U6" s="33"/>
      <c r="V6" s="35" t="s">
        <v>72</v>
      </c>
      <c r="W6" s="32"/>
      <c r="X6" s="34"/>
      <c r="Y6" s="36"/>
      <c r="Z6" s="37"/>
      <c r="AA6" s="34"/>
      <c r="AB6" s="34"/>
      <c r="AC6" s="36"/>
      <c r="AD6" s="37"/>
      <c r="AE6" s="34"/>
      <c r="AF6" s="34"/>
      <c r="AG6" s="36"/>
      <c r="AH6" s="37"/>
      <c r="AI6" s="34"/>
      <c r="AJ6" s="6"/>
      <c r="AK6" s="7"/>
      <c r="AL6" s="4"/>
      <c r="AM6" s="6"/>
      <c r="AN6" s="9"/>
      <c r="AO6" s="10"/>
      <c r="AP6" s="11"/>
      <c r="AQ6" s="9"/>
      <c r="AR6" s="9"/>
      <c r="AS6" s="10"/>
      <c r="AT6" s="11"/>
      <c r="AU6" s="9"/>
      <c r="AV6" s="9"/>
      <c r="AW6" s="10"/>
      <c r="AX6" s="11"/>
      <c r="AY6" s="9"/>
      <c r="AZ6" s="9"/>
      <c r="BA6" s="10"/>
      <c r="BB6" s="11"/>
      <c r="BC6" s="9"/>
      <c r="BD6" s="9"/>
      <c r="BE6" s="10"/>
      <c r="BF6" s="11"/>
      <c r="BG6" s="11"/>
      <c r="BH6" s="11"/>
    </row>
    <row r="7">
      <c r="A7" s="28" t="s">
        <v>73</v>
      </c>
      <c r="B7" s="29" t="s">
        <v>74</v>
      </c>
      <c r="C7" s="29" t="s">
        <v>75</v>
      </c>
      <c r="D7" s="30"/>
      <c r="E7" s="35" t="s">
        <v>76</v>
      </c>
      <c r="F7" s="31" t="s">
        <v>77</v>
      </c>
      <c r="G7" s="31"/>
      <c r="H7" s="32"/>
      <c r="I7" s="33" t="s">
        <v>78</v>
      </c>
      <c r="J7" s="31" t="s">
        <v>79</v>
      </c>
      <c r="K7" s="32"/>
      <c r="L7" s="32"/>
      <c r="M7" s="33" t="s">
        <v>80</v>
      </c>
      <c r="N7" s="31" t="s">
        <v>79</v>
      </c>
      <c r="O7" s="32"/>
      <c r="P7" s="32"/>
      <c r="Q7" s="33" t="s">
        <v>81</v>
      </c>
      <c r="R7" s="31" t="s">
        <v>79</v>
      </c>
      <c r="S7" s="32"/>
      <c r="T7" s="34"/>
      <c r="U7" s="33" t="s">
        <v>77</v>
      </c>
      <c r="V7" s="31" t="s">
        <v>77</v>
      </c>
      <c r="W7" s="32"/>
      <c r="X7" s="34"/>
      <c r="Y7" s="36"/>
      <c r="Z7" s="37"/>
      <c r="AA7" s="34"/>
      <c r="AB7" s="34"/>
      <c r="AC7" s="36"/>
      <c r="AD7" s="37"/>
      <c r="AE7" s="34"/>
      <c r="AF7" s="34"/>
      <c r="AG7" s="36"/>
      <c r="AH7" s="37"/>
      <c r="AI7" s="34"/>
      <c r="AJ7" s="6"/>
      <c r="AK7" s="7"/>
      <c r="AL7" s="4"/>
      <c r="AM7" s="6"/>
      <c r="AN7" s="9"/>
      <c r="AO7" s="10"/>
      <c r="AP7" s="11"/>
      <c r="AQ7" s="9"/>
      <c r="AR7" s="9"/>
      <c r="AS7" s="10"/>
      <c r="AT7" s="11"/>
      <c r="AU7" s="9"/>
      <c r="AV7" s="9"/>
      <c r="AW7" s="10"/>
      <c r="AX7" s="11"/>
      <c r="AY7" s="9"/>
      <c r="AZ7" s="9"/>
      <c r="BA7" s="10"/>
      <c r="BB7" s="11"/>
      <c r="BC7" s="9"/>
      <c r="BD7" s="9"/>
      <c r="BE7" s="10"/>
      <c r="BF7" s="11"/>
      <c r="BG7" s="11"/>
      <c r="BH7" s="11"/>
    </row>
    <row r="8">
      <c r="A8" s="28" t="s">
        <v>82</v>
      </c>
      <c r="B8" s="29" t="s">
        <v>83</v>
      </c>
      <c r="C8" s="29"/>
      <c r="D8" s="30" t="s">
        <v>84</v>
      </c>
      <c r="E8" s="31" t="s">
        <v>62</v>
      </c>
      <c r="F8" s="31" t="s">
        <v>85</v>
      </c>
      <c r="G8" s="31"/>
      <c r="H8" s="32"/>
      <c r="I8" s="33" t="s">
        <v>86</v>
      </c>
      <c r="J8" s="31" t="s">
        <v>87</v>
      </c>
      <c r="K8" s="32"/>
      <c r="L8" s="32"/>
      <c r="M8" s="33" t="s">
        <v>88</v>
      </c>
      <c r="N8" s="31" t="s">
        <v>85</v>
      </c>
      <c r="O8" s="32" t="s">
        <v>89</v>
      </c>
      <c r="P8" s="32"/>
      <c r="Q8" s="33" t="s">
        <v>90</v>
      </c>
      <c r="R8" s="31" t="s">
        <v>69</v>
      </c>
      <c r="S8" s="32"/>
      <c r="T8" s="34"/>
      <c r="U8" s="33" t="s">
        <v>91</v>
      </c>
      <c r="V8" s="31"/>
      <c r="W8" s="32"/>
      <c r="X8" s="34"/>
      <c r="Y8" s="36"/>
      <c r="Z8" s="37"/>
      <c r="AA8" s="34"/>
      <c r="AB8" s="34"/>
      <c r="AC8" s="36"/>
      <c r="AD8" s="37"/>
      <c r="AE8" s="34"/>
      <c r="AF8" s="34"/>
      <c r="AG8" s="36"/>
      <c r="AH8" s="37"/>
      <c r="AI8" s="34"/>
      <c r="AJ8" s="6"/>
      <c r="AK8" s="7"/>
      <c r="AL8" s="4"/>
      <c r="AM8" s="6"/>
      <c r="AN8" s="9"/>
      <c r="AO8" s="10"/>
      <c r="AP8" s="11"/>
      <c r="AQ8" s="9"/>
      <c r="AR8" s="9"/>
      <c r="AS8" s="10"/>
      <c r="AT8" s="11"/>
      <c r="AU8" s="9"/>
      <c r="AV8" s="9"/>
      <c r="AW8" s="10"/>
      <c r="AX8" s="11"/>
      <c r="AY8" s="9"/>
      <c r="AZ8" s="9"/>
      <c r="BA8" s="10"/>
      <c r="BB8" s="11"/>
      <c r="BC8" s="9"/>
      <c r="BD8" s="9"/>
      <c r="BE8" s="10"/>
      <c r="BF8" s="11"/>
      <c r="BG8" s="11"/>
      <c r="BH8" s="11"/>
    </row>
    <row r="9">
      <c r="A9" s="28" t="s">
        <v>81</v>
      </c>
      <c r="B9" s="29" t="s">
        <v>92</v>
      </c>
      <c r="C9" s="29" t="s">
        <v>75</v>
      </c>
      <c r="D9" s="30" t="s">
        <v>84</v>
      </c>
      <c r="E9" s="31" t="s">
        <v>93</v>
      </c>
      <c r="F9" s="31" t="s">
        <v>79</v>
      </c>
      <c r="G9" s="31"/>
      <c r="H9" s="32"/>
      <c r="I9" s="33" t="s">
        <v>94</v>
      </c>
      <c r="J9" s="31" t="s">
        <v>79</v>
      </c>
      <c r="K9" s="32" t="s">
        <v>95</v>
      </c>
      <c r="L9" s="32"/>
      <c r="M9" s="33" t="s">
        <v>68</v>
      </c>
      <c r="N9" s="31" t="s">
        <v>79</v>
      </c>
      <c r="O9" s="32"/>
      <c r="P9" s="32"/>
      <c r="Q9" s="33" t="s">
        <v>96</v>
      </c>
      <c r="R9" s="31" t="s">
        <v>79</v>
      </c>
      <c r="S9" s="32" t="s">
        <v>95</v>
      </c>
      <c r="T9" s="34"/>
      <c r="U9" s="33" t="s">
        <v>62</v>
      </c>
      <c r="V9" s="31" t="s">
        <v>69</v>
      </c>
      <c r="W9" s="32"/>
      <c r="X9" s="34"/>
      <c r="Y9" s="36"/>
      <c r="Z9" s="37"/>
      <c r="AA9" s="34"/>
      <c r="AB9" s="34"/>
      <c r="AC9" s="36"/>
      <c r="AD9" s="37"/>
      <c r="AE9" s="34"/>
      <c r="AF9" s="34"/>
      <c r="AG9" s="36"/>
      <c r="AH9" s="37"/>
      <c r="AI9" s="34"/>
      <c r="AJ9" s="6"/>
      <c r="AK9" s="7"/>
      <c r="AL9" s="4"/>
      <c r="AM9" s="6"/>
      <c r="AN9" s="9"/>
      <c r="AO9" s="10"/>
      <c r="AP9" s="11"/>
      <c r="AQ9" s="9"/>
      <c r="AR9" s="9"/>
      <c r="AS9" s="10"/>
      <c r="AT9" s="11"/>
      <c r="AU9" s="9"/>
      <c r="AV9" s="9"/>
      <c r="AW9" s="10"/>
      <c r="AX9" s="11"/>
      <c r="AY9" s="9"/>
      <c r="AZ9" s="9"/>
      <c r="BA9" s="10"/>
      <c r="BB9" s="11"/>
      <c r="BC9" s="9"/>
      <c r="BD9" s="9"/>
      <c r="BE9" s="10"/>
      <c r="BF9" s="11"/>
      <c r="BG9" s="11"/>
      <c r="BH9" s="11"/>
    </row>
    <row r="10">
      <c r="A10" s="28" t="s">
        <v>97</v>
      </c>
      <c r="B10" s="29" t="s">
        <v>98</v>
      </c>
      <c r="C10" s="29"/>
      <c r="D10" s="30"/>
      <c r="E10" s="31" t="s">
        <v>77</v>
      </c>
      <c r="F10" s="31" t="s">
        <v>77</v>
      </c>
      <c r="G10" s="31"/>
      <c r="H10" s="32"/>
      <c r="I10" s="38" t="s">
        <v>76</v>
      </c>
      <c r="J10" s="31" t="s">
        <v>77</v>
      </c>
      <c r="K10" s="32"/>
      <c r="L10" s="32"/>
      <c r="M10" s="39" t="s">
        <v>76</v>
      </c>
      <c r="N10" s="31" t="s">
        <v>77</v>
      </c>
      <c r="O10" s="32"/>
      <c r="P10" s="32"/>
      <c r="Q10" s="33" t="s">
        <v>99</v>
      </c>
      <c r="R10" s="31" t="s">
        <v>100</v>
      </c>
      <c r="S10" s="32"/>
      <c r="T10" s="34"/>
      <c r="U10" s="33"/>
      <c r="V10" s="31"/>
      <c r="W10" s="32"/>
      <c r="X10" s="34"/>
      <c r="Y10" s="36"/>
      <c r="Z10" s="37"/>
      <c r="AA10" s="34"/>
      <c r="AB10" s="34"/>
      <c r="AC10" s="36"/>
      <c r="AD10" s="37"/>
      <c r="AE10" s="34"/>
      <c r="AF10" s="34"/>
      <c r="AG10" s="36"/>
      <c r="AH10" s="37"/>
      <c r="AI10" s="34"/>
      <c r="AJ10" s="6"/>
      <c r="AK10" s="7"/>
      <c r="AL10" s="4"/>
      <c r="AM10" s="6"/>
      <c r="AN10" s="9"/>
      <c r="AO10" s="10"/>
      <c r="AP10" s="11"/>
      <c r="AQ10" s="9"/>
      <c r="AR10" s="9"/>
      <c r="AS10" s="10"/>
      <c r="AT10" s="11"/>
      <c r="AU10" s="9"/>
      <c r="AV10" s="9"/>
      <c r="AW10" s="10"/>
      <c r="AX10" s="11"/>
      <c r="AY10" s="9"/>
      <c r="AZ10" s="9"/>
      <c r="BA10" s="10"/>
      <c r="BB10" s="11"/>
      <c r="BC10" s="9"/>
      <c r="BD10" s="9"/>
      <c r="BE10" s="10"/>
      <c r="BF10" s="11"/>
      <c r="BG10" s="11"/>
      <c r="BH10" s="11"/>
    </row>
    <row r="11">
      <c r="A11" s="40" t="s">
        <v>96</v>
      </c>
      <c r="B11" s="41" t="s">
        <v>101</v>
      </c>
      <c r="C11" s="41"/>
      <c r="D11" s="42" t="s">
        <v>84</v>
      </c>
      <c r="E11" s="31" t="s">
        <v>62</v>
      </c>
      <c r="F11" s="31" t="s">
        <v>102</v>
      </c>
      <c r="G11" s="31"/>
      <c r="H11" s="32"/>
      <c r="I11" s="33" t="s">
        <v>73</v>
      </c>
      <c r="J11" s="31" t="s">
        <v>74</v>
      </c>
      <c r="K11" s="32"/>
      <c r="L11" s="32"/>
      <c r="M11" s="33" t="s">
        <v>81</v>
      </c>
      <c r="N11" s="31" t="s">
        <v>103</v>
      </c>
      <c r="O11" s="32"/>
      <c r="P11" s="32"/>
      <c r="Q11" s="33" t="s">
        <v>104</v>
      </c>
      <c r="R11" s="31" t="s">
        <v>105</v>
      </c>
      <c r="S11" s="32" t="s">
        <v>89</v>
      </c>
      <c r="T11" s="34"/>
      <c r="U11" s="33" t="s">
        <v>106</v>
      </c>
      <c r="V11" s="31"/>
      <c r="W11" s="32"/>
      <c r="X11" s="34"/>
      <c r="Y11" s="36"/>
      <c r="Z11" s="37"/>
      <c r="AA11" s="34"/>
      <c r="AB11" s="34"/>
      <c r="AC11" s="36"/>
      <c r="AD11" s="37"/>
      <c r="AE11" s="34"/>
      <c r="AF11" s="34"/>
      <c r="AG11" s="36"/>
      <c r="AH11" s="37"/>
      <c r="AI11" s="34"/>
      <c r="AJ11" s="6"/>
      <c r="AK11" s="7"/>
      <c r="AL11" s="4"/>
      <c r="AM11" s="6"/>
      <c r="AN11" s="9"/>
      <c r="AO11" s="10"/>
      <c r="AP11" s="11"/>
      <c r="AQ11" s="9"/>
      <c r="AR11" s="9"/>
      <c r="AS11" s="10"/>
      <c r="AT11" s="11"/>
      <c r="AU11" s="9"/>
      <c r="AV11" s="9"/>
      <c r="AW11" s="10"/>
      <c r="AX11" s="11"/>
      <c r="AY11" s="9"/>
      <c r="AZ11" s="9"/>
      <c r="BA11" s="10"/>
      <c r="BB11" s="11"/>
      <c r="BC11" s="9"/>
      <c r="BD11" s="9"/>
      <c r="BE11" s="10"/>
      <c r="BF11" s="11"/>
      <c r="BG11" s="11"/>
      <c r="BH11" s="11"/>
    </row>
    <row r="12">
      <c r="A12" s="40" t="s">
        <v>94</v>
      </c>
      <c r="B12" s="43" t="s">
        <v>107</v>
      </c>
      <c r="C12" s="41"/>
      <c r="D12" s="42" t="s">
        <v>108</v>
      </c>
      <c r="E12" s="31" t="s">
        <v>109</v>
      </c>
      <c r="F12" s="31" t="s">
        <v>110</v>
      </c>
      <c r="G12" s="31"/>
      <c r="H12" s="32"/>
      <c r="I12" s="33" t="s">
        <v>111</v>
      </c>
      <c r="J12" s="31" t="s">
        <v>112</v>
      </c>
      <c r="K12" s="32" t="s">
        <v>113</v>
      </c>
      <c r="L12" s="32" t="s">
        <v>95</v>
      </c>
      <c r="M12" s="33" t="s">
        <v>114</v>
      </c>
      <c r="N12" s="31" t="s">
        <v>79</v>
      </c>
      <c r="O12" s="32" t="s">
        <v>115</v>
      </c>
      <c r="P12" s="32"/>
      <c r="Q12" s="33" t="s">
        <v>116</v>
      </c>
      <c r="R12" s="31" t="s">
        <v>79</v>
      </c>
      <c r="S12" s="32"/>
      <c r="T12" s="34"/>
      <c r="U12" s="33" t="s">
        <v>117</v>
      </c>
      <c r="V12" s="31"/>
      <c r="W12" s="32"/>
      <c r="X12" s="34"/>
      <c r="Y12" s="36"/>
      <c r="Z12" s="37"/>
      <c r="AA12" s="34"/>
      <c r="AB12" s="34"/>
      <c r="AC12" s="36"/>
      <c r="AD12" s="37"/>
      <c r="AE12" s="34"/>
      <c r="AF12" s="34"/>
      <c r="AG12" s="36"/>
      <c r="AH12" s="37"/>
      <c r="AI12" s="34"/>
      <c r="AJ12" s="6"/>
      <c r="AK12" s="7"/>
      <c r="AL12" s="4"/>
      <c r="AM12" s="6"/>
      <c r="AN12" s="9"/>
      <c r="AO12" s="10"/>
      <c r="AP12" s="11"/>
      <c r="AQ12" s="9"/>
      <c r="AR12" s="9"/>
      <c r="AS12" s="10"/>
      <c r="AT12" s="11"/>
      <c r="AU12" s="9"/>
      <c r="AV12" s="9"/>
      <c r="AW12" s="10"/>
      <c r="AX12" s="11"/>
      <c r="AY12" s="9"/>
      <c r="AZ12" s="9"/>
      <c r="BA12" s="10"/>
      <c r="BB12" s="11"/>
      <c r="BC12" s="9"/>
      <c r="BD12" s="9"/>
      <c r="BE12" s="10"/>
      <c r="BF12" s="11"/>
      <c r="BG12" s="11"/>
      <c r="BH12" s="11"/>
    </row>
    <row r="13">
      <c r="A13" s="40" t="s">
        <v>118</v>
      </c>
      <c r="B13" s="41" t="s">
        <v>119</v>
      </c>
      <c r="C13" s="41"/>
      <c r="D13" s="42"/>
      <c r="E13" s="31" t="s">
        <v>77</v>
      </c>
      <c r="F13" s="44" t="s">
        <v>77</v>
      </c>
      <c r="G13" s="31"/>
      <c r="H13" s="32"/>
      <c r="I13" s="38" t="s">
        <v>120</v>
      </c>
      <c r="J13" s="31" t="s">
        <v>79</v>
      </c>
      <c r="K13" s="32"/>
      <c r="L13" s="32"/>
      <c r="M13" s="33" t="s">
        <v>121</v>
      </c>
      <c r="N13" s="31" t="s">
        <v>79</v>
      </c>
      <c r="O13" s="32" t="s">
        <v>122</v>
      </c>
      <c r="P13" s="32"/>
      <c r="Q13" s="33" t="s">
        <v>123</v>
      </c>
      <c r="R13" s="31" t="s">
        <v>79</v>
      </c>
      <c r="S13" s="32"/>
      <c r="T13" s="34"/>
      <c r="U13" s="33" t="s">
        <v>124</v>
      </c>
      <c r="V13" s="31"/>
      <c r="W13" s="32"/>
      <c r="X13" s="34"/>
      <c r="Y13" s="36"/>
      <c r="Z13" s="37"/>
      <c r="AA13" s="34"/>
      <c r="AB13" s="34"/>
      <c r="AC13" s="36"/>
      <c r="AD13" s="37"/>
      <c r="AE13" s="34"/>
      <c r="AF13" s="34"/>
      <c r="AG13" s="36"/>
      <c r="AH13" s="37"/>
      <c r="AI13" s="34"/>
      <c r="AJ13" s="6"/>
      <c r="AK13" s="7"/>
      <c r="AL13" s="4"/>
      <c r="AM13" s="6"/>
      <c r="AN13" s="9"/>
      <c r="AO13" s="10"/>
      <c r="AP13" s="11"/>
      <c r="AQ13" s="9"/>
      <c r="AR13" s="9"/>
      <c r="AS13" s="10"/>
      <c r="AT13" s="11"/>
      <c r="AU13" s="9"/>
      <c r="AV13" s="9"/>
      <c r="AW13" s="10"/>
      <c r="AX13" s="11"/>
      <c r="AY13" s="9"/>
      <c r="AZ13" s="9"/>
      <c r="BA13" s="10"/>
      <c r="BB13" s="11"/>
      <c r="BC13" s="9"/>
      <c r="BD13" s="9"/>
      <c r="BE13" s="10"/>
      <c r="BF13" s="11"/>
      <c r="BG13" s="11"/>
      <c r="BH13" s="11"/>
    </row>
    <row r="14">
      <c r="A14" s="45" t="s">
        <v>91</v>
      </c>
      <c r="B14" s="46" t="s">
        <v>125</v>
      </c>
      <c r="C14" s="47"/>
      <c r="D14" s="42"/>
      <c r="E14" s="31" t="s">
        <v>126</v>
      </c>
      <c r="F14" s="31" t="s">
        <v>127</v>
      </c>
      <c r="G14" s="31"/>
      <c r="H14" s="32"/>
      <c r="I14" s="33" t="s">
        <v>128</v>
      </c>
      <c r="J14" s="31" t="s">
        <v>129</v>
      </c>
      <c r="K14" s="32"/>
      <c r="L14" s="32"/>
      <c r="M14" s="33" t="s">
        <v>130</v>
      </c>
      <c r="N14" s="31" t="s">
        <v>79</v>
      </c>
      <c r="O14" s="32"/>
      <c r="P14" s="32"/>
      <c r="Q14" s="33" t="s">
        <v>131</v>
      </c>
      <c r="R14" s="31" t="s">
        <v>79</v>
      </c>
      <c r="S14" s="32"/>
      <c r="T14" s="34"/>
      <c r="U14" s="33"/>
      <c r="V14" s="31"/>
      <c r="W14" s="32"/>
      <c r="X14" s="34"/>
      <c r="Y14" s="36"/>
      <c r="Z14" s="37"/>
      <c r="AA14" s="34"/>
      <c r="AB14" s="34"/>
      <c r="AC14" s="36"/>
      <c r="AD14" s="37"/>
      <c r="AE14" s="34"/>
      <c r="AF14" s="34"/>
      <c r="AG14" s="36"/>
      <c r="AH14" s="37"/>
      <c r="AI14" s="34"/>
      <c r="AJ14" s="6"/>
      <c r="AK14" s="7"/>
      <c r="AL14" s="4"/>
      <c r="AM14" s="6"/>
      <c r="AN14" s="9"/>
      <c r="AO14" s="10"/>
      <c r="AP14" s="11"/>
      <c r="AQ14" s="9"/>
      <c r="AR14" s="9"/>
      <c r="AS14" s="10"/>
      <c r="AT14" s="11"/>
      <c r="AU14" s="9"/>
      <c r="AV14" s="9"/>
      <c r="AW14" s="10"/>
      <c r="AX14" s="11"/>
      <c r="AY14" s="9"/>
      <c r="AZ14" s="9"/>
      <c r="BA14" s="10"/>
      <c r="BB14" s="11"/>
      <c r="BC14" s="9"/>
      <c r="BD14" s="9"/>
      <c r="BE14" s="10"/>
      <c r="BF14" s="11"/>
      <c r="BG14" s="11"/>
      <c r="BH14" s="11"/>
    </row>
    <row r="15">
      <c r="A15" s="44"/>
      <c r="I15" s="48"/>
      <c r="M15" s="48"/>
      <c r="Q15" s="48"/>
      <c r="U15" s="48"/>
      <c r="Y15" s="48"/>
      <c r="AC15" s="48"/>
      <c r="AG15" s="48"/>
      <c r="AK15" s="48"/>
      <c r="AO15" s="48"/>
      <c r="AS15" s="48"/>
      <c r="AW15" s="48"/>
      <c r="BA15" s="48"/>
      <c r="BE15" s="48"/>
    </row>
    <row r="16">
      <c r="A16" s="49" t="s">
        <v>132</v>
      </c>
      <c r="B16" s="50" t="str">
        <f>A80 &amp; " Players"</f>
        <v>7 Players</v>
      </c>
      <c r="C16" s="50"/>
      <c r="D16" s="51"/>
      <c r="E16" s="51"/>
      <c r="F16" s="51"/>
      <c r="G16" s="51"/>
      <c r="H16" s="52"/>
      <c r="I16" s="53"/>
      <c r="J16" s="51"/>
      <c r="K16" s="52"/>
      <c r="L16" s="52"/>
      <c r="M16" s="53"/>
      <c r="N16" s="51"/>
      <c r="O16" s="52"/>
      <c r="P16" s="52"/>
      <c r="Q16" s="53"/>
      <c r="R16" s="51"/>
      <c r="S16" s="52"/>
      <c r="T16" s="52"/>
      <c r="U16" s="53"/>
      <c r="V16" s="51"/>
      <c r="W16" s="52"/>
      <c r="X16" s="52"/>
      <c r="Y16" s="53"/>
      <c r="Z16" s="51"/>
      <c r="AA16" s="52"/>
      <c r="AB16" s="52"/>
      <c r="AC16" s="53"/>
      <c r="AD16" s="51"/>
      <c r="AE16" s="52"/>
      <c r="AF16" s="52"/>
      <c r="AG16" s="53"/>
      <c r="AH16" s="51"/>
      <c r="AI16" s="52"/>
      <c r="AJ16" s="52"/>
      <c r="AK16" s="53"/>
      <c r="AL16" s="51"/>
      <c r="AM16" s="52"/>
      <c r="AN16" s="54"/>
      <c r="AO16" s="55"/>
      <c r="AP16" s="56"/>
      <c r="AQ16" s="54"/>
      <c r="AR16" s="54"/>
      <c r="AS16" s="55"/>
      <c r="AT16" s="56"/>
      <c r="AU16" s="54"/>
      <c r="AV16" s="54"/>
      <c r="AW16" s="55"/>
      <c r="AX16" s="56"/>
      <c r="AY16" s="54"/>
      <c r="AZ16" s="54"/>
      <c r="BA16" s="55"/>
      <c r="BB16" s="56"/>
      <c r="BC16" s="54"/>
      <c r="BD16" s="54"/>
      <c r="BE16" s="55"/>
      <c r="BF16" s="56"/>
      <c r="BG16" s="54"/>
      <c r="BH16" s="57"/>
    </row>
    <row r="17">
      <c r="A17" s="58" t="s">
        <v>2</v>
      </c>
      <c r="B17" s="59" t="s">
        <v>3</v>
      </c>
      <c r="C17" s="59" t="s">
        <v>133</v>
      </c>
      <c r="D17" s="59" t="s">
        <v>5</v>
      </c>
      <c r="E17" s="60" t="s">
        <v>6</v>
      </c>
      <c r="F17" s="60" t="s">
        <v>7</v>
      </c>
      <c r="G17" s="61" t="s">
        <v>8</v>
      </c>
      <c r="H17" s="62" t="s">
        <v>9</v>
      </c>
      <c r="I17" s="63" t="s">
        <v>10</v>
      </c>
      <c r="J17" s="60" t="s">
        <v>11</v>
      </c>
      <c r="K17" s="62" t="s">
        <v>12</v>
      </c>
      <c r="L17" s="62" t="s">
        <v>13</v>
      </c>
      <c r="M17" s="63" t="s">
        <v>14</v>
      </c>
      <c r="N17" s="60" t="s">
        <v>15</v>
      </c>
      <c r="O17" s="62" t="s">
        <v>16</v>
      </c>
      <c r="P17" s="62" t="s">
        <v>17</v>
      </c>
      <c r="Q17" s="63" t="s">
        <v>18</v>
      </c>
      <c r="R17" s="60" t="s">
        <v>19</v>
      </c>
      <c r="S17" s="62" t="s">
        <v>20</v>
      </c>
      <c r="T17" s="62" t="s">
        <v>21</v>
      </c>
      <c r="U17" s="63" t="s">
        <v>22</v>
      </c>
      <c r="V17" s="60" t="s">
        <v>23</v>
      </c>
      <c r="W17" s="62" t="s">
        <v>24</v>
      </c>
      <c r="X17" s="62" t="s">
        <v>25</v>
      </c>
      <c r="Y17" s="63" t="s">
        <v>26</v>
      </c>
      <c r="Z17" s="60" t="s">
        <v>27</v>
      </c>
      <c r="AA17" s="62" t="s">
        <v>28</v>
      </c>
      <c r="AB17" s="62" t="s">
        <v>29</v>
      </c>
      <c r="AC17" s="63" t="s">
        <v>30</v>
      </c>
      <c r="AD17" s="60" t="s">
        <v>31</v>
      </c>
      <c r="AE17" s="62" t="s">
        <v>32</v>
      </c>
      <c r="AF17" s="62" t="s">
        <v>33</v>
      </c>
      <c r="AG17" s="63" t="s">
        <v>34</v>
      </c>
      <c r="AH17" s="60" t="s">
        <v>35</v>
      </c>
      <c r="AI17" s="62" t="s">
        <v>36</v>
      </c>
      <c r="AJ17" s="62" t="s">
        <v>37</v>
      </c>
      <c r="AK17" s="64" t="s">
        <v>38</v>
      </c>
      <c r="AL17" s="61" t="s">
        <v>39</v>
      </c>
      <c r="AM17" s="62" t="s">
        <v>40</v>
      </c>
      <c r="AN17" s="62" t="s">
        <v>41</v>
      </c>
      <c r="AO17" s="64" t="s">
        <v>42</v>
      </c>
      <c r="AP17" s="61" t="s">
        <v>43</v>
      </c>
      <c r="AQ17" s="62" t="s">
        <v>44</v>
      </c>
      <c r="AR17" s="62" t="s">
        <v>45</v>
      </c>
      <c r="AS17" s="64" t="s">
        <v>46</v>
      </c>
      <c r="AT17" s="61" t="s">
        <v>47</v>
      </c>
      <c r="AU17" s="62" t="s">
        <v>48</v>
      </c>
      <c r="AV17" s="62" t="s">
        <v>49</v>
      </c>
      <c r="AW17" s="64" t="s">
        <v>50</v>
      </c>
      <c r="AX17" s="61" t="s">
        <v>51</v>
      </c>
      <c r="AY17" s="62" t="s">
        <v>52</v>
      </c>
      <c r="AZ17" s="62" t="s">
        <v>53</v>
      </c>
      <c r="BA17" s="64" t="s">
        <v>54</v>
      </c>
      <c r="BB17" s="61" t="s">
        <v>55</v>
      </c>
      <c r="BC17" s="62" t="s">
        <v>56</v>
      </c>
      <c r="BD17" s="62" t="s">
        <v>57</v>
      </c>
      <c r="BE17" s="64" t="s">
        <v>58</v>
      </c>
      <c r="BF17" s="61" t="s">
        <v>59</v>
      </c>
      <c r="BG17" s="61" t="s">
        <v>60</v>
      </c>
      <c r="BH17" s="61" t="s">
        <v>61</v>
      </c>
    </row>
    <row r="18">
      <c r="A18" s="65"/>
      <c r="B18" s="66"/>
      <c r="C18" s="66"/>
      <c r="D18" s="67"/>
      <c r="E18" s="68"/>
      <c r="F18" s="68"/>
      <c r="G18" s="68"/>
      <c r="H18" s="69"/>
      <c r="I18" s="70"/>
      <c r="J18" s="68"/>
      <c r="K18" s="69"/>
      <c r="L18" s="69"/>
      <c r="M18" s="70"/>
      <c r="N18" s="68"/>
      <c r="O18" s="69"/>
      <c r="P18" s="69"/>
      <c r="Q18" s="70"/>
      <c r="R18" s="68"/>
      <c r="S18" s="69"/>
      <c r="T18" s="69"/>
      <c r="U18" s="70"/>
      <c r="V18" s="68"/>
      <c r="W18" s="69"/>
      <c r="X18" s="69"/>
      <c r="Y18" s="70"/>
      <c r="Z18" s="68"/>
      <c r="AA18" s="69"/>
      <c r="AB18" s="69"/>
      <c r="AC18" s="70"/>
      <c r="AD18" s="68"/>
      <c r="AE18" s="69"/>
      <c r="AF18" s="69"/>
      <c r="AG18" s="70"/>
      <c r="AH18" s="68"/>
      <c r="AI18" s="69"/>
      <c r="AJ18" s="71"/>
      <c r="AK18" s="72"/>
      <c r="AL18" s="73"/>
      <c r="AM18" s="71"/>
      <c r="AN18" s="71"/>
      <c r="AO18" s="74"/>
      <c r="AP18" s="73"/>
      <c r="AQ18" s="71"/>
      <c r="AR18" s="71"/>
      <c r="AS18" s="74"/>
      <c r="AT18" s="73"/>
      <c r="AU18" s="71"/>
      <c r="AV18" s="71"/>
      <c r="AW18" s="74"/>
      <c r="AX18" s="73"/>
      <c r="AY18" s="71"/>
      <c r="AZ18" s="71"/>
      <c r="BA18" s="74"/>
      <c r="BB18" s="73"/>
      <c r="BC18" s="71"/>
      <c r="BD18" s="71"/>
      <c r="BE18" s="74"/>
      <c r="BF18" s="73"/>
      <c r="BG18" s="73"/>
      <c r="BH18" s="73"/>
    </row>
    <row r="19">
      <c r="A19" s="28" t="s">
        <v>78</v>
      </c>
      <c r="B19" s="29" t="s">
        <v>134</v>
      </c>
      <c r="C19" s="75"/>
      <c r="D19" s="75"/>
      <c r="E19" s="35" t="s">
        <v>76</v>
      </c>
      <c r="F19" s="31" t="s">
        <v>77</v>
      </c>
      <c r="G19" s="31"/>
      <c r="H19" s="32"/>
      <c r="I19" s="33" t="s">
        <v>135</v>
      </c>
      <c r="J19" s="31" t="s">
        <v>136</v>
      </c>
      <c r="K19" s="76" t="s">
        <v>137</v>
      </c>
      <c r="L19" s="32"/>
      <c r="M19" s="33"/>
      <c r="N19" s="77"/>
      <c r="O19" s="78"/>
      <c r="P19" s="32"/>
      <c r="Q19" s="33"/>
      <c r="R19" s="31"/>
      <c r="S19" s="32"/>
      <c r="T19" s="32"/>
      <c r="U19" s="33"/>
      <c r="V19" s="31"/>
      <c r="W19" s="32"/>
      <c r="X19" s="34"/>
      <c r="Y19" s="36"/>
      <c r="Z19" s="37"/>
      <c r="AA19" s="34"/>
      <c r="AB19" s="34"/>
      <c r="AC19" s="36"/>
      <c r="AD19" s="37"/>
      <c r="AE19" s="34"/>
      <c r="AF19" s="34"/>
      <c r="AG19" s="36"/>
      <c r="AH19" s="37"/>
      <c r="AI19" s="34"/>
      <c r="AJ19" s="6"/>
      <c r="AK19" s="7"/>
      <c r="AL19" s="4"/>
      <c r="AM19" s="6"/>
      <c r="AN19" s="9"/>
      <c r="AO19" s="10"/>
      <c r="AP19" s="11"/>
      <c r="AQ19" s="9"/>
      <c r="AR19" s="9"/>
      <c r="AS19" s="10"/>
      <c r="AT19" s="11"/>
      <c r="AU19" s="9"/>
      <c r="AV19" s="9"/>
      <c r="AW19" s="10"/>
      <c r="AX19" s="11"/>
      <c r="AY19" s="9"/>
      <c r="AZ19" s="9"/>
      <c r="BA19" s="10"/>
      <c r="BB19" s="11"/>
      <c r="BC19" s="9"/>
      <c r="BD19" s="9"/>
      <c r="BE19" s="10"/>
      <c r="BF19" s="11"/>
      <c r="BG19" s="11"/>
      <c r="BH19" s="11"/>
    </row>
    <row r="20">
      <c r="A20" s="79" t="s">
        <v>138</v>
      </c>
      <c r="B20" s="80" t="s">
        <v>139</v>
      </c>
      <c r="C20" s="80" t="s">
        <v>75</v>
      </c>
      <c r="D20" s="81" t="s">
        <v>140</v>
      </c>
      <c r="E20" s="31" t="s">
        <v>77</v>
      </c>
      <c r="F20" s="31" t="s">
        <v>77</v>
      </c>
      <c r="G20" s="31"/>
      <c r="H20" s="32"/>
      <c r="I20" s="33" t="s">
        <v>141</v>
      </c>
      <c r="J20" s="31" t="s">
        <v>69</v>
      </c>
      <c r="K20" s="32"/>
      <c r="L20" s="82" t="s">
        <v>142</v>
      </c>
      <c r="M20" s="33"/>
      <c r="N20" s="31"/>
      <c r="O20" s="32"/>
      <c r="P20" s="32"/>
      <c r="Q20" s="33"/>
      <c r="R20" s="31"/>
      <c r="S20" s="32"/>
      <c r="T20" s="34"/>
      <c r="U20" s="33"/>
      <c r="V20" s="31"/>
      <c r="W20" s="32"/>
      <c r="X20" s="34"/>
      <c r="Y20" s="36"/>
      <c r="Z20" s="37"/>
      <c r="AA20" s="34"/>
      <c r="AB20" s="34"/>
      <c r="AC20" s="36"/>
      <c r="AD20" s="37"/>
      <c r="AE20" s="34"/>
      <c r="AF20" s="34"/>
      <c r="AG20" s="36"/>
      <c r="AH20" s="37"/>
      <c r="AI20" s="34"/>
      <c r="AJ20" s="6"/>
      <c r="AK20" s="7"/>
      <c r="AL20" s="4"/>
      <c r="AM20" s="6"/>
      <c r="AN20" s="9"/>
      <c r="AO20" s="10"/>
      <c r="AP20" s="11"/>
      <c r="AQ20" s="9"/>
      <c r="AR20" s="9"/>
      <c r="AS20" s="10"/>
      <c r="AT20" s="11"/>
      <c r="AU20" s="9"/>
      <c r="AV20" s="9"/>
      <c r="AW20" s="10"/>
      <c r="AX20" s="11"/>
      <c r="AY20" s="9"/>
      <c r="AZ20" s="9"/>
      <c r="BA20" s="10"/>
      <c r="BB20" s="11"/>
      <c r="BC20" s="9"/>
      <c r="BD20" s="9"/>
      <c r="BE20" s="10"/>
      <c r="BF20" s="11"/>
      <c r="BG20" s="11"/>
      <c r="BH20" s="11"/>
    </row>
    <row r="21">
      <c r="A21" s="28" t="s">
        <v>143</v>
      </c>
      <c r="B21" s="29" t="s">
        <v>144</v>
      </c>
      <c r="C21" s="29"/>
      <c r="D21" s="30"/>
      <c r="E21" s="31" t="s">
        <v>90</v>
      </c>
      <c r="F21" s="31" t="s">
        <v>87</v>
      </c>
      <c r="G21" s="31"/>
      <c r="H21" s="32"/>
      <c r="I21" s="33" t="s">
        <v>68</v>
      </c>
      <c r="J21" s="31" t="s">
        <v>87</v>
      </c>
      <c r="K21" s="32" t="s">
        <v>95</v>
      </c>
      <c r="L21" s="32"/>
      <c r="M21" s="33" t="s">
        <v>62</v>
      </c>
      <c r="N21" s="31" t="s">
        <v>87</v>
      </c>
      <c r="O21" s="82" t="s">
        <v>145</v>
      </c>
      <c r="P21" s="32"/>
      <c r="Q21" s="33"/>
      <c r="R21" s="31"/>
      <c r="S21" s="32"/>
      <c r="T21" s="34"/>
      <c r="U21" s="33"/>
      <c r="V21" s="31"/>
      <c r="W21" s="32"/>
      <c r="X21" s="34"/>
      <c r="Y21" s="36"/>
      <c r="Z21" s="37"/>
      <c r="AA21" s="34"/>
      <c r="AB21" s="34"/>
      <c r="AC21" s="36"/>
      <c r="AD21" s="37"/>
      <c r="AE21" s="34"/>
      <c r="AF21" s="34"/>
      <c r="AG21" s="36"/>
      <c r="AH21" s="37"/>
      <c r="AI21" s="34"/>
      <c r="AJ21" s="6"/>
      <c r="AK21" s="7"/>
      <c r="AL21" s="4"/>
      <c r="AM21" s="6"/>
      <c r="AN21" s="9"/>
      <c r="AO21" s="10"/>
      <c r="AP21" s="11"/>
      <c r="AQ21" s="9"/>
      <c r="AR21" s="9"/>
      <c r="AS21" s="10"/>
      <c r="AT21" s="11"/>
      <c r="AU21" s="9"/>
      <c r="AV21" s="9"/>
      <c r="AW21" s="10"/>
      <c r="AX21" s="11"/>
      <c r="AY21" s="9"/>
      <c r="AZ21" s="9"/>
      <c r="BA21" s="10"/>
      <c r="BB21" s="11"/>
      <c r="BC21" s="9"/>
      <c r="BD21" s="9"/>
      <c r="BE21" s="10"/>
      <c r="BF21" s="11"/>
      <c r="BG21" s="11"/>
      <c r="BH21" s="11"/>
    </row>
    <row r="22">
      <c r="A22" s="79" t="s">
        <v>66</v>
      </c>
      <c r="B22" s="80" t="s">
        <v>146</v>
      </c>
      <c r="C22" s="80"/>
      <c r="D22" s="81" t="s">
        <v>147</v>
      </c>
      <c r="E22" s="31" t="s">
        <v>148</v>
      </c>
      <c r="F22" s="31" t="s">
        <v>79</v>
      </c>
      <c r="G22" s="31"/>
      <c r="H22" s="32"/>
      <c r="I22" s="33" t="s">
        <v>149</v>
      </c>
      <c r="J22" s="31" t="s">
        <v>79</v>
      </c>
      <c r="K22" s="32"/>
      <c r="L22" s="32"/>
      <c r="M22" s="33" t="s">
        <v>150</v>
      </c>
      <c r="N22" s="31" t="s">
        <v>79</v>
      </c>
      <c r="O22" s="82" t="s">
        <v>145</v>
      </c>
      <c r="P22" s="32"/>
      <c r="Q22" s="33"/>
      <c r="R22" s="31"/>
      <c r="S22" s="32"/>
      <c r="T22" s="34"/>
      <c r="U22" s="33"/>
      <c r="V22" s="31"/>
      <c r="W22" s="32"/>
      <c r="X22" s="34"/>
      <c r="Y22" s="36"/>
      <c r="Z22" s="37"/>
      <c r="AA22" s="34"/>
      <c r="AB22" s="34"/>
      <c r="AC22" s="36"/>
      <c r="AD22" s="37"/>
      <c r="AE22" s="34"/>
      <c r="AF22" s="34"/>
      <c r="AG22" s="36"/>
      <c r="AH22" s="37"/>
      <c r="AI22" s="34"/>
      <c r="AJ22" s="6"/>
      <c r="AK22" s="7"/>
      <c r="AL22" s="4"/>
      <c r="AM22" s="6"/>
      <c r="AN22" s="9"/>
      <c r="AO22" s="10"/>
      <c r="AP22" s="11"/>
      <c r="AQ22" s="9"/>
      <c r="AR22" s="9"/>
      <c r="AS22" s="10"/>
      <c r="AT22" s="11"/>
      <c r="AU22" s="9"/>
      <c r="AV22" s="9"/>
      <c r="AW22" s="10"/>
      <c r="AX22" s="11"/>
      <c r="AY22" s="9"/>
      <c r="AZ22" s="9"/>
      <c r="BA22" s="10"/>
      <c r="BB22" s="11"/>
      <c r="BC22" s="9"/>
      <c r="BD22" s="9"/>
      <c r="BE22" s="10"/>
      <c r="BF22" s="11"/>
      <c r="BG22" s="11"/>
      <c r="BH22" s="11"/>
    </row>
    <row r="23">
      <c r="A23" s="79" t="s">
        <v>151</v>
      </c>
      <c r="B23" s="80" t="s">
        <v>152</v>
      </c>
      <c r="C23" s="80"/>
      <c r="D23" s="81"/>
      <c r="E23" s="31" t="s">
        <v>153</v>
      </c>
      <c r="F23" s="31" t="s">
        <v>79</v>
      </c>
      <c r="G23" s="31"/>
      <c r="H23" s="32"/>
      <c r="I23" s="33" t="s">
        <v>94</v>
      </c>
      <c r="J23" s="31" t="s">
        <v>79</v>
      </c>
      <c r="K23" s="32"/>
      <c r="L23" s="32"/>
      <c r="M23" s="33" t="s">
        <v>154</v>
      </c>
      <c r="N23" s="31" t="s">
        <v>79</v>
      </c>
      <c r="O23" s="32" t="s">
        <v>95</v>
      </c>
      <c r="P23" s="82" t="s">
        <v>142</v>
      </c>
      <c r="Q23" s="33"/>
      <c r="R23" s="31"/>
      <c r="S23" s="32"/>
      <c r="T23" s="34"/>
      <c r="U23" s="33"/>
      <c r="V23" s="31"/>
      <c r="W23" s="32"/>
      <c r="X23" s="34"/>
      <c r="Y23" s="36"/>
      <c r="Z23" s="37"/>
      <c r="AA23" s="34"/>
      <c r="AB23" s="34"/>
      <c r="AC23" s="36"/>
      <c r="AD23" s="37"/>
      <c r="AE23" s="34"/>
      <c r="AF23" s="34"/>
      <c r="AG23" s="36"/>
      <c r="AH23" s="37"/>
      <c r="AI23" s="34"/>
      <c r="AJ23" s="6"/>
      <c r="AK23" s="7"/>
      <c r="AL23" s="4"/>
      <c r="AM23" s="6"/>
      <c r="AN23" s="9"/>
      <c r="AO23" s="10"/>
      <c r="AP23" s="11"/>
      <c r="AQ23" s="9"/>
      <c r="AR23" s="9"/>
      <c r="AS23" s="10"/>
      <c r="AT23" s="11"/>
      <c r="AU23" s="9"/>
      <c r="AV23" s="9"/>
      <c r="AW23" s="10"/>
      <c r="AX23" s="11"/>
      <c r="AY23" s="9"/>
      <c r="AZ23" s="9"/>
      <c r="BA23" s="10"/>
      <c r="BB23" s="11"/>
      <c r="BC23" s="9"/>
      <c r="BD23" s="9"/>
      <c r="BE23" s="10"/>
      <c r="BF23" s="11"/>
      <c r="BG23" s="11"/>
      <c r="BH23" s="11"/>
    </row>
    <row r="24">
      <c r="A24" s="28" t="s">
        <v>90</v>
      </c>
      <c r="B24" s="29" t="s">
        <v>155</v>
      </c>
      <c r="C24" s="29"/>
      <c r="D24" s="30"/>
      <c r="E24" s="31" t="s">
        <v>68</v>
      </c>
      <c r="F24" s="31" t="s">
        <v>156</v>
      </c>
      <c r="G24" s="31"/>
      <c r="H24" s="32"/>
      <c r="I24" s="33" t="s">
        <v>66</v>
      </c>
      <c r="J24" s="31" t="s">
        <v>157</v>
      </c>
      <c r="K24" s="32" t="s">
        <v>95</v>
      </c>
      <c r="L24" s="32"/>
      <c r="M24" s="33" t="s">
        <v>73</v>
      </c>
      <c r="N24" s="31" t="s">
        <v>157</v>
      </c>
      <c r="O24" s="32"/>
      <c r="P24" s="32"/>
      <c r="Q24" s="33" t="s">
        <v>81</v>
      </c>
      <c r="R24" s="31" t="s">
        <v>158</v>
      </c>
      <c r="S24" s="82" t="s">
        <v>145</v>
      </c>
      <c r="T24" s="34"/>
      <c r="U24" s="33"/>
      <c r="V24" s="31"/>
      <c r="W24" s="32"/>
      <c r="X24" s="34"/>
      <c r="Y24" s="36"/>
      <c r="Z24" s="37"/>
      <c r="AA24" s="34"/>
      <c r="AB24" s="34"/>
      <c r="AC24" s="36"/>
      <c r="AD24" s="37"/>
      <c r="AE24" s="34"/>
      <c r="AF24" s="34"/>
      <c r="AG24" s="36"/>
      <c r="AH24" s="37"/>
      <c r="AI24" s="34"/>
      <c r="AJ24" s="6"/>
      <c r="AK24" s="7"/>
      <c r="AL24" s="4"/>
      <c r="AM24" s="6"/>
      <c r="AN24" s="9"/>
      <c r="AO24" s="10"/>
      <c r="AP24" s="11"/>
      <c r="AQ24" s="9"/>
      <c r="AR24" s="9"/>
      <c r="AS24" s="10"/>
      <c r="AT24" s="11"/>
      <c r="AU24" s="9"/>
      <c r="AV24" s="9"/>
      <c r="AW24" s="10"/>
      <c r="AX24" s="11"/>
      <c r="AY24" s="9"/>
      <c r="AZ24" s="9"/>
      <c r="BA24" s="10"/>
      <c r="BB24" s="11"/>
      <c r="BC24" s="9"/>
      <c r="BD24" s="9"/>
      <c r="BE24" s="10"/>
      <c r="BF24" s="11"/>
      <c r="BG24" s="11"/>
      <c r="BH24" s="11"/>
    </row>
    <row r="25">
      <c r="A25" s="40" t="s">
        <v>86</v>
      </c>
      <c r="B25" s="41" t="s">
        <v>159</v>
      </c>
      <c r="C25" s="41" t="s">
        <v>75</v>
      </c>
      <c r="D25" s="42" t="s">
        <v>160</v>
      </c>
      <c r="E25" s="31" t="s">
        <v>77</v>
      </c>
      <c r="F25" s="31" t="s">
        <v>77</v>
      </c>
      <c r="G25" s="31"/>
      <c r="H25" s="32"/>
      <c r="I25" s="33" t="s">
        <v>96</v>
      </c>
      <c r="J25" s="31" t="s">
        <v>79</v>
      </c>
      <c r="K25" s="32"/>
      <c r="L25" s="32"/>
      <c r="M25" s="33" t="s">
        <v>71</v>
      </c>
      <c r="N25" s="31" t="s">
        <v>79</v>
      </c>
      <c r="O25" s="32" t="s">
        <v>95</v>
      </c>
      <c r="P25" s="32"/>
      <c r="Q25" s="33" t="s">
        <v>158</v>
      </c>
      <c r="R25" s="31" t="s">
        <v>79</v>
      </c>
      <c r="S25" s="82" t="s">
        <v>145</v>
      </c>
      <c r="T25" s="34"/>
      <c r="U25" s="33"/>
      <c r="V25" s="31"/>
      <c r="W25" s="32"/>
      <c r="X25" s="34"/>
      <c r="Y25" s="36"/>
      <c r="Z25" s="37"/>
      <c r="AA25" s="34"/>
      <c r="AB25" s="34"/>
      <c r="AC25" s="36"/>
      <c r="AD25" s="37"/>
      <c r="AE25" s="34"/>
      <c r="AF25" s="34"/>
      <c r="AG25" s="36"/>
      <c r="AH25" s="37"/>
      <c r="AI25" s="34"/>
      <c r="AJ25" s="6"/>
      <c r="AK25" s="7"/>
      <c r="AL25" s="4"/>
      <c r="AM25" s="6"/>
      <c r="AN25" s="9"/>
      <c r="AO25" s="10"/>
      <c r="AP25" s="11"/>
      <c r="AQ25" s="9"/>
      <c r="AR25" s="9"/>
      <c r="AS25" s="10"/>
      <c r="AT25" s="11"/>
      <c r="AU25" s="9"/>
      <c r="AV25" s="9"/>
      <c r="AW25" s="10"/>
      <c r="AX25" s="11"/>
      <c r="AY25" s="9"/>
      <c r="AZ25" s="9"/>
      <c r="BA25" s="10"/>
      <c r="BB25" s="11"/>
      <c r="BC25" s="9"/>
      <c r="BD25" s="9"/>
      <c r="BE25" s="10"/>
      <c r="BF25" s="11"/>
      <c r="BG25" s="11"/>
      <c r="BH25" s="11"/>
    </row>
    <row r="26">
      <c r="A26" s="83"/>
      <c r="B26" s="84"/>
      <c r="C26" s="31"/>
      <c r="D26" s="37"/>
      <c r="E26" s="37"/>
      <c r="F26" s="37"/>
      <c r="G26" s="37"/>
      <c r="H26" s="34"/>
      <c r="I26" s="36"/>
      <c r="J26" s="37"/>
      <c r="K26" s="34"/>
      <c r="L26" s="34"/>
      <c r="M26" s="36"/>
      <c r="N26" s="37"/>
      <c r="O26" s="34"/>
      <c r="P26" s="34"/>
      <c r="Q26" s="36"/>
      <c r="R26" s="37"/>
      <c r="S26" s="34"/>
      <c r="T26" s="34"/>
      <c r="U26" s="36"/>
      <c r="V26" s="37"/>
      <c r="W26" s="34"/>
      <c r="X26" s="34"/>
      <c r="Y26" s="36"/>
      <c r="Z26" s="37"/>
      <c r="AA26" s="34"/>
      <c r="AB26" s="34"/>
      <c r="AC26" s="36"/>
      <c r="AD26" s="37"/>
      <c r="AE26" s="34"/>
      <c r="AF26" s="34"/>
      <c r="AG26" s="36"/>
      <c r="AH26" s="37"/>
      <c r="AI26" s="34"/>
      <c r="AJ26" s="6"/>
      <c r="AK26" s="18"/>
      <c r="AL26" s="4"/>
      <c r="AM26" s="6"/>
      <c r="AN26" s="9"/>
      <c r="AO26" s="10"/>
      <c r="AP26" s="11"/>
      <c r="AQ26" s="9"/>
      <c r="AR26" s="9"/>
      <c r="AS26" s="10"/>
      <c r="AT26" s="11"/>
      <c r="AU26" s="9"/>
      <c r="AV26" s="9"/>
      <c r="AW26" s="10"/>
      <c r="AX26" s="11"/>
      <c r="AY26" s="9"/>
      <c r="AZ26" s="9"/>
      <c r="BA26" s="10"/>
      <c r="BB26" s="11"/>
      <c r="BC26" s="9"/>
      <c r="BD26" s="9"/>
      <c r="BE26" s="10"/>
      <c r="BF26" s="11"/>
      <c r="BG26" s="11"/>
      <c r="BH26" s="11"/>
    </row>
    <row r="27">
      <c r="A27" s="83"/>
      <c r="B27" s="31"/>
      <c r="C27" s="37"/>
      <c r="D27" s="37"/>
      <c r="E27" s="37"/>
      <c r="F27" s="37"/>
      <c r="G27" s="37"/>
      <c r="H27" s="34"/>
      <c r="I27" s="36"/>
      <c r="J27" s="37"/>
      <c r="K27" s="34"/>
      <c r="L27" s="34"/>
      <c r="M27" s="36"/>
      <c r="N27" s="37"/>
      <c r="O27" s="34"/>
      <c r="P27" s="34"/>
      <c r="Q27" s="36"/>
      <c r="R27" s="37"/>
      <c r="S27" s="34"/>
      <c r="T27" s="34"/>
      <c r="U27" s="36"/>
      <c r="V27" s="37"/>
      <c r="W27" s="34"/>
      <c r="X27" s="34"/>
      <c r="Y27" s="36"/>
      <c r="Z27" s="37"/>
      <c r="AA27" s="34"/>
      <c r="AB27" s="34"/>
      <c r="AC27" s="36"/>
      <c r="AD27" s="37"/>
      <c r="AE27" s="34"/>
      <c r="AF27" s="34"/>
      <c r="AG27" s="36"/>
      <c r="AH27" s="37"/>
      <c r="AI27" s="34"/>
      <c r="AJ27" s="6"/>
      <c r="AK27" s="7"/>
      <c r="AL27" s="4"/>
      <c r="AM27" s="6"/>
      <c r="AN27" s="9"/>
      <c r="AO27" s="10"/>
      <c r="AP27" s="11"/>
      <c r="AQ27" s="9"/>
      <c r="AR27" s="9"/>
      <c r="AS27" s="10"/>
      <c r="AT27" s="11"/>
      <c r="AU27" s="9"/>
      <c r="AV27" s="9"/>
      <c r="AW27" s="10"/>
      <c r="AX27" s="11"/>
      <c r="AY27" s="9"/>
      <c r="AZ27" s="9"/>
      <c r="BA27" s="10"/>
      <c r="BB27" s="11"/>
      <c r="BC27" s="9"/>
      <c r="BD27" s="9"/>
      <c r="BE27" s="10"/>
      <c r="BF27" s="11"/>
      <c r="BG27" s="11"/>
      <c r="BH27" s="11"/>
    </row>
    <row r="28">
      <c r="A28" s="85"/>
      <c r="B28" s="86"/>
      <c r="C28" s="37"/>
      <c r="D28" s="87"/>
      <c r="E28" s="31"/>
      <c r="F28" s="31"/>
      <c r="G28" s="31"/>
      <c r="H28" s="32"/>
      <c r="I28" s="33"/>
      <c r="J28" s="31"/>
      <c r="K28" s="32"/>
      <c r="L28" s="32"/>
      <c r="M28" s="33"/>
      <c r="N28" s="31"/>
      <c r="O28" s="32"/>
      <c r="P28" s="34"/>
      <c r="Q28" s="33"/>
      <c r="R28" s="37"/>
      <c r="S28" s="34"/>
      <c r="T28" s="34"/>
      <c r="U28" s="36"/>
      <c r="V28" s="37"/>
      <c r="W28" s="34"/>
      <c r="X28" s="34"/>
      <c r="Y28" s="36"/>
      <c r="Z28" s="37"/>
      <c r="AA28" s="34"/>
      <c r="AB28" s="34"/>
      <c r="AC28" s="36"/>
      <c r="AD28" s="37"/>
      <c r="AE28" s="34"/>
      <c r="AF28" s="34"/>
      <c r="AG28" s="36"/>
      <c r="AH28" s="37"/>
      <c r="AI28" s="34"/>
      <c r="AJ28" s="6"/>
      <c r="AK28" s="7"/>
      <c r="AL28" s="4"/>
      <c r="AM28" s="6"/>
      <c r="AN28" s="9"/>
      <c r="AO28" s="10"/>
      <c r="AP28" s="11"/>
      <c r="AQ28" s="9"/>
      <c r="AR28" s="9"/>
      <c r="AS28" s="10"/>
      <c r="AT28" s="11"/>
      <c r="AU28" s="9"/>
      <c r="AV28" s="9"/>
      <c r="AW28" s="10"/>
      <c r="AX28" s="11"/>
      <c r="AY28" s="9"/>
      <c r="AZ28" s="9"/>
      <c r="BA28" s="10"/>
      <c r="BB28" s="11"/>
      <c r="BC28" s="9"/>
      <c r="BD28" s="9"/>
      <c r="BE28" s="10"/>
      <c r="BF28" s="11"/>
      <c r="BG28" s="11"/>
      <c r="BH28" s="11"/>
    </row>
    <row r="29">
      <c r="A29" s="85"/>
      <c r="B29" s="86"/>
      <c r="C29" s="31"/>
      <c r="D29" s="31"/>
      <c r="E29" s="31"/>
      <c r="F29" s="31"/>
      <c r="G29" s="31"/>
      <c r="H29" s="32"/>
      <c r="I29" s="33"/>
      <c r="J29" s="31"/>
      <c r="K29" s="32"/>
      <c r="L29" s="32"/>
      <c r="M29" s="33"/>
      <c r="N29" s="31"/>
      <c r="O29" s="32"/>
      <c r="P29" s="34"/>
      <c r="Q29" s="33"/>
      <c r="R29" s="37"/>
      <c r="S29" s="34"/>
      <c r="T29" s="34"/>
      <c r="U29" s="36"/>
      <c r="V29" s="37"/>
      <c r="W29" s="34"/>
      <c r="X29" s="34"/>
      <c r="Y29" s="36"/>
      <c r="Z29" s="37"/>
      <c r="AA29" s="34"/>
      <c r="AB29" s="34"/>
      <c r="AC29" s="36"/>
      <c r="AD29" s="37"/>
      <c r="AE29" s="34"/>
      <c r="AF29" s="34"/>
      <c r="AG29" s="36"/>
      <c r="AH29" s="37"/>
      <c r="AI29" s="34"/>
      <c r="AJ29" s="6"/>
      <c r="AK29" s="7"/>
      <c r="AL29" s="4"/>
      <c r="AM29" s="6"/>
      <c r="AN29" s="9"/>
      <c r="AO29" s="10"/>
      <c r="AP29" s="11"/>
      <c r="AQ29" s="9"/>
      <c r="AR29" s="9"/>
      <c r="AS29" s="10"/>
      <c r="AT29" s="11"/>
      <c r="AU29" s="9"/>
      <c r="AV29" s="9"/>
      <c r="AW29" s="10"/>
      <c r="AX29" s="11"/>
      <c r="AY29" s="9"/>
      <c r="AZ29" s="9"/>
      <c r="BA29" s="10"/>
      <c r="BB29" s="11"/>
      <c r="BC29" s="9"/>
      <c r="BD29" s="9"/>
      <c r="BE29" s="10"/>
      <c r="BF29" s="11"/>
      <c r="BG29" s="11"/>
      <c r="BH29" s="11"/>
    </row>
    <row r="30">
      <c r="A30" s="83"/>
      <c r="B30" s="84"/>
      <c r="C30" s="84"/>
      <c r="D30" s="31"/>
      <c r="E30" s="84"/>
      <c r="F30" s="31"/>
      <c r="G30" s="31"/>
      <c r="H30" s="32"/>
      <c r="I30" s="33"/>
      <c r="J30" s="31"/>
      <c r="K30" s="32"/>
      <c r="L30" s="32"/>
      <c r="M30" s="33"/>
      <c r="N30" s="31"/>
      <c r="O30" s="32"/>
      <c r="P30" s="32"/>
      <c r="Q30" s="33"/>
      <c r="R30" s="31"/>
      <c r="S30" s="32"/>
      <c r="T30" s="34"/>
      <c r="U30" s="36"/>
      <c r="V30" s="37"/>
      <c r="W30" s="34"/>
      <c r="X30" s="34"/>
      <c r="Y30" s="36"/>
      <c r="Z30" s="37"/>
      <c r="AA30" s="34"/>
      <c r="AB30" s="34"/>
      <c r="AC30" s="36"/>
      <c r="AD30" s="37"/>
      <c r="AE30" s="34"/>
      <c r="AF30" s="34"/>
      <c r="AG30" s="36"/>
      <c r="AH30" s="37"/>
      <c r="AI30" s="34"/>
      <c r="AJ30" s="6"/>
      <c r="AK30" s="18"/>
      <c r="AL30" s="4"/>
      <c r="AM30" s="6"/>
      <c r="AN30" s="9"/>
      <c r="AO30" s="10"/>
      <c r="AP30" s="11"/>
      <c r="AQ30" s="9"/>
      <c r="AR30" s="9"/>
      <c r="AS30" s="10"/>
      <c r="AT30" s="11"/>
      <c r="AU30" s="9"/>
      <c r="AV30" s="9"/>
      <c r="AW30" s="10"/>
      <c r="AX30" s="11"/>
      <c r="AY30" s="9"/>
      <c r="AZ30" s="9"/>
      <c r="BA30" s="10"/>
      <c r="BB30" s="11"/>
      <c r="BC30" s="9"/>
      <c r="BD30" s="9"/>
      <c r="BE30" s="10"/>
      <c r="BF30" s="11"/>
      <c r="BG30" s="11"/>
      <c r="BH30" s="11"/>
    </row>
    <row r="31">
      <c r="A31" s="83"/>
      <c r="B31" s="26"/>
      <c r="C31" s="37"/>
      <c r="D31" s="31"/>
      <c r="E31" s="31"/>
      <c r="F31" s="31"/>
      <c r="G31" s="31"/>
      <c r="H31" s="78"/>
      <c r="I31" s="88"/>
      <c r="J31" s="31"/>
      <c r="K31" s="32"/>
      <c r="L31" s="32"/>
      <c r="M31" s="33"/>
      <c r="N31" s="31"/>
      <c r="O31" s="32"/>
      <c r="P31" s="32"/>
      <c r="Q31" s="33"/>
      <c r="R31" s="37"/>
      <c r="S31" s="34"/>
      <c r="T31" s="34"/>
      <c r="U31" s="36"/>
      <c r="V31" s="37"/>
      <c r="W31" s="34"/>
      <c r="X31" s="34"/>
      <c r="Y31" s="36"/>
      <c r="Z31" s="37"/>
      <c r="AA31" s="34"/>
      <c r="AB31" s="34"/>
      <c r="AC31" s="36"/>
      <c r="AD31" s="37"/>
      <c r="AE31" s="34"/>
      <c r="AF31" s="34"/>
      <c r="AG31" s="36"/>
      <c r="AH31" s="37"/>
      <c r="AI31" s="34"/>
      <c r="AJ31" s="6"/>
      <c r="AK31" s="7"/>
      <c r="AL31" s="4"/>
      <c r="AM31" s="6"/>
      <c r="AN31" s="9"/>
      <c r="AO31" s="10"/>
      <c r="AP31" s="11"/>
      <c r="AQ31" s="9"/>
      <c r="AR31" s="9"/>
      <c r="AS31" s="10"/>
      <c r="AT31" s="11"/>
      <c r="AU31" s="9"/>
      <c r="AV31" s="9"/>
      <c r="AW31" s="10"/>
      <c r="AX31" s="11"/>
      <c r="AY31" s="9"/>
      <c r="AZ31" s="9"/>
      <c r="BA31" s="10"/>
      <c r="BB31" s="11"/>
      <c r="BC31" s="9"/>
      <c r="BD31" s="9"/>
      <c r="BE31" s="10"/>
      <c r="BF31" s="11"/>
      <c r="BG31" s="11"/>
      <c r="BH31" s="11"/>
    </row>
    <row r="32">
      <c r="A32" s="83"/>
      <c r="B32" s="84"/>
      <c r="C32" s="31"/>
      <c r="D32" s="37"/>
      <c r="E32" s="31"/>
      <c r="F32" s="31"/>
      <c r="G32" s="31"/>
      <c r="H32" s="32"/>
      <c r="I32" s="33"/>
      <c r="J32" s="31"/>
      <c r="K32" s="32"/>
      <c r="L32" s="32"/>
      <c r="M32" s="33"/>
      <c r="N32" s="31"/>
      <c r="O32" s="32"/>
      <c r="P32" s="32"/>
      <c r="Q32" s="33"/>
      <c r="R32" s="31"/>
      <c r="S32" s="32"/>
      <c r="T32" s="34"/>
      <c r="U32" s="36"/>
      <c r="V32" s="37"/>
      <c r="W32" s="34"/>
      <c r="X32" s="34"/>
      <c r="Y32" s="36"/>
      <c r="Z32" s="37"/>
      <c r="AA32" s="34"/>
      <c r="AB32" s="34"/>
      <c r="AC32" s="36"/>
      <c r="AD32" s="37"/>
      <c r="AE32" s="34"/>
      <c r="AF32" s="34"/>
      <c r="AG32" s="36"/>
      <c r="AH32" s="37"/>
      <c r="AI32" s="34"/>
      <c r="AJ32" s="6"/>
      <c r="AK32" s="18"/>
      <c r="AL32" s="4"/>
      <c r="AM32" s="6"/>
      <c r="AN32" s="9"/>
      <c r="AO32" s="10"/>
      <c r="AP32" s="11"/>
      <c r="AQ32" s="9"/>
      <c r="AR32" s="9"/>
      <c r="AS32" s="10"/>
      <c r="AT32" s="11"/>
      <c r="AU32" s="9"/>
      <c r="AV32" s="9"/>
      <c r="AW32" s="10"/>
      <c r="AX32" s="11"/>
      <c r="AY32" s="9"/>
      <c r="AZ32" s="9"/>
      <c r="BA32" s="10"/>
      <c r="BB32" s="11"/>
      <c r="BC32" s="9"/>
      <c r="BD32" s="9"/>
      <c r="BE32" s="10"/>
      <c r="BF32" s="11"/>
      <c r="BG32" s="11"/>
      <c r="BH32" s="11"/>
    </row>
    <row r="33">
      <c r="A33" s="31"/>
      <c r="B33" s="31"/>
      <c r="C33" s="37"/>
      <c r="D33" s="37"/>
      <c r="E33" s="31"/>
      <c r="F33" s="31"/>
      <c r="G33" s="31"/>
      <c r="H33" s="32"/>
      <c r="I33" s="33"/>
      <c r="J33" s="31"/>
      <c r="K33" s="32"/>
      <c r="L33" s="32"/>
      <c r="M33" s="33"/>
      <c r="N33" s="31"/>
      <c r="O33" s="32"/>
      <c r="P33" s="32"/>
      <c r="Q33" s="33"/>
      <c r="R33" s="31"/>
      <c r="S33" s="32"/>
      <c r="T33" s="34"/>
      <c r="U33" s="36"/>
      <c r="V33" s="37"/>
      <c r="W33" s="34"/>
      <c r="X33" s="34"/>
      <c r="Y33" s="36"/>
      <c r="Z33" s="37"/>
      <c r="AA33" s="34"/>
      <c r="AB33" s="34"/>
      <c r="AC33" s="36"/>
      <c r="AD33" s="37"/>
      <c r="AE33" s="34"/>
      <c r="AF33" s="34"/>
      <c r="AG33" s="36"/>
      <c r="AH33" s="37"/>
      <c r="AI33" s="34"/>
      <c r="AJ33" s="6"/>
      <c r="AK33" s="18"/>
      <c r="AL33" s="4"/>
      <c r="AM33" s="6"/>
      <c r="AN33" s="9"/>
      <c r="AO33" s="10"/>
      <c r="AP33" s="11"/>
      <c r="AQ33" s="9"/>
      <c r="AR33" s="9"/>
      <c r="AS33" s="10"/>
      <c r="AT33" s="11"/>
      <c r="AU33" s="9"/>
      <c r="AV33" s="9"/>
      <c r="AW33" s="10"/>
      <c r="AX33" s="11"/>
      <c r="AY33" s="9"/>
      <c r="AZ33" s="9"/>
      <c r="BA33" s="10"/>
      <c r="BB33" s="11"/>
      <c r="BC33" s="9"/>
      <c r="BD33" s="9"/>
      <c r="BE33" s="10"/>
      <c r="BF33" s="11"/>
      <c r="BG33" s="11"/>
      <c r="BH33" s="11"/>
    </row>
    <row r="34">
      <c r="A34" s="84"/>
      <c r="B34" s="84"/>
      <c r="C34" s="89"/>
      <c r="D34" s="37"/>
      <c r="E34" s="31"/>
      <c r="F34" s="31"/>
      <c r="G34" s="31"/>
      <c r="H34" s="32"/>
      <c r="I34" s="33"/>
      <c r="J34" s="31"/>
      <c r="K34" s="32"/>
      <c r="L34" s="32"/>
      <c r="M34" s="33"/>
      <c r="N34" s="31"/>
      <c r="O34" s="32"/>
      <c r="P34" s="34"/>
      <c r="Q34" s="33"/>
      <c r="R34" s="31"/>
      <c r="S34" s="32"/>
      <c r="T34" s="34"/>
      <c r="U34" s="36"/>
      <c r="V34" s="37"/>
      <c r="W34" s="34"/>
      <c r="X34" s="34"/>
      <c r="Y34" s="36"/>
      <c r="Z34" s="37"/>
      <c r="AA34" s="34"/>
      <c r="AB34" s="34"/>
      <c r="AC34" s="36"/>
      <c r="AD34" s="37"/>
      <c r="AE34" s="34"/>
      <c r="AF34" s="34"/>
      <c r="AG34" s="36"/>
      <c r="AH34" s="37"/>
      <c r="AI34" s="34"/>
      <c r="AJ34" s="6"/>
      <c r="AK34" s="18"/>
      <c r="AL34" s="4"/>
      <c r="AM34" s="6"/>
      <c r="AN34" s="9"/>
      <c r="AO34" s="10"/>
      <c r="AP34" s="11"/>
      <c r="AQ34" s="9"/>
      <c r="AR34" s="9"/>
      <c r="AS34" s="10"/>
      <c r="AT34" s="11"/>
      <c r="AU34" s="9"/>
      <c r="AV34" s="9"/>
      <c r="AW34" s="10"/>
      <c r="AX34" s="11"/>
      <c r="AY34" s="9"/>
      <c r="AZ34" s="9"/>
      <c r="BA34" s="10"/>
      <c r="BB34" s="11"/>
      <c r="BC34" s="9"/>
      <c r="BD34" s="9"/>
      <c r="BE34" s="10"/>
      <c r="BF34" s="11"/>
      <c r="BG34" s="11"/>
      <c r="BH34" s="11"/>
    </row>
    <row r="35">
      <c r="A35" s="83"/>
      <c r="B35" s="90"/>
      <c r="C35" s="90"/>
      <c r="D35" s="31"/>
      <c r="E35" s="31"/>
      <c r="F35" s="31"/>
      <c r="G35" s="31"/>
      <c r="H35" s="32"/>
      <c r="I35" s="33"/>
      <c r="J35" s="31"/>
      <c r="K35" s="32"/>
      <c r="L35" s="32"/>
      <c r="M35" s="36"/>
      <c r="N35" s="37"/>
      <c r="O35" s="34"/>
      <c r="P35" s="34"/>
      <c r="Q35" s="36"/>
      <c r="R35" s="37"/>
      <c r="S35" s="34"/>
      <c r="T35" s="34"/>
      <c r="U35" s="36"/>
      <c r="V35" s="37"/>
      <c r="W35" s="34"/>
      <c r="X35" s="34"/>
      <c r="Y35" s="36"/>
      <c r="Z35" s="37"/>
      <c r="AA35" s="34"/>
      <c r="AB35" s="34"/>
      <c r="AC35" s="36"/>
      <c r="AD35" s="37"/>
      <c r="AE35" s="34"/>
      <c r="AF35" s="34"/>
      <c r="AG35" s="36"/>
      <c r="AH35" s="37"/>
      <c r="AI35" s="34"/>
      <c r="AJ35" s="6"/>
      <c r="AK35" s="18"/>
      <c r="AL35" s="4"/>
      <c r="AM35" s="6"/>
      <c r="AN35" s="9"/>
      <c r="AO35" s="10"/>
      <c r="AP35" s="11"/>
      <c r="AQ35" s="9"/>
      <c r="AR35" s="9"/>
      <c r="AS35" s="10"/>
      <c r="AT35" s="11"/>
      <c r="AU35" s="9"/>
      <c r="AV35" s="9"/>
      <c r="AW35" s="10"/>
      <c r="AX35" s="11"/>
      <c r="AY35" s="9"/>
      <c r="AZ35" s="9"/>
      <c r="BA35" s="10"/>
      <c r="BB35" s="11"/>
      <c r="BC35" s="9"/>
      <c r="BD35" s="9"/>
      <c r="BE35" s="10"/>
      <c r="BF35" s="11"/>
      <c r="BG35" s="11"/>
      <c r="BH35" s="11"/>
    </row>
    <row r="36">
      <c r="A36" s="37"/>
      <c r="B36" s="37"/>
      <c r="C36" s="37"/>
      <c r="D36" s="37"/>
      <c r="E36" s="37"/>
      <c r="F36" s="37"/>
      <c r="G36" s="37"/>
      <c r="H36" s="34"/>
      <c r="I36" s="36"/>
      <c r="J36" s="37"/>
      <c r="K36" s="34"/>
      <c r="L36" s="34"/>
      <c r="M36" s="36"/>
      <c r="N36" s="37"/>
      <c r="O36" s="34"/>
      <c r="P36" s="34"/>
      <c r="Q36" s="36"/>
      <c r="R36" s="37"/>
      <c r="S36" s="34"/>
      <c r="T36" s="34"/>
      <c r="U36" s="36"/>
      <c r="V36" s="37"/>
      <c r="W36" s="34"/>
      <c r="X36" s="34"/>
      <c r="Y36" s="36"/>
      <c r="Z36" s="4"/>
      <c r="AA36" s="6"/>
      <c r="AB36" s="6"/>
      <c r="AC36" s="7"/>
      <c r="AD36" s="4"/>
      <c r="AE36" s="6"/>
      <c r="AF36" s="6"/>
      <c r="AG36" s="7"/>
      <c r="AH36" s="4"/>
      <c r="AI36" s="6"/>
      <c r="AJ36" s="6"/>
      <c r="AK36" s="7"/>
      <c r="AL36" s="4"/>
      <c r="AM36" s="6"/>
      <c r="AN36" s="9"/>
      <c r="AO36" s="10"/>
      <c r="AP36" s="11"/>
      <c r="AQ36" s="9"/>
      <c r="AR36" s="9"/>
      <c r="AS36" s="10"/>
      <c r="AT36" s="11"/>
      <c r="AU36" s="9"/>
      <c r="AV36" s="9"/>
      <c r="AW36" s="10"/>
      <c r="AX36" s="11"/>
      <c r="AY36" s="9"/>
      <c r="AZ36" s="9"/>
      <c r="BA36" s="10"/>
      <c r="BB36" s="11"/>
      <c r="BC36" s="9"/>
      <c r="BD36" s="9"/>
      <c r="BE36" s="10"/>
      <c r="BF36" s="11"/>
      <c r="BG36" s="11"/>
      <c r="BH36" s="11"/>
    </row>
    <row r="37">
      <c r="A37" s="15"/>
      <c r="B37" s="4"/>
      <c r="C37" s="4"/>
      <c r="D37" s="4"/>
      <c r="E37" s="4"/>
      <c r="F37" s="4"/>
      <c r="G37" s="4"/>
      <c r="H37" s="6"/>
      <c r="I37" s="7"/>
      <c r="J37" s="4"/>
      <c r="K37" s="6"/>
      <c r="L37" s="6"/>
      <c r="M37" s="7"/>
      <c r="N37" s="4"/>
      <c r="O37" s="6"/>
      <c r="P37" s="6"/>
      <c r="Q37" s="7"/>
      <c r="R37" s="4"/>
      <c r="S37" s="6"/>
      <c r="T37" s="6"/>
      <c r="U37" s="7"/>
      <c r="V37" s="4"/>
      <c r="W37" s="6"/>
      <c r="X37" s="6"/>
      <c r="Y37" s="7"/>
      <c r="Z37" s="4"/>
      <c r="AA37" s="6"/>
      <c r="AB37" s="6"/>
      <c r="AC37" s="7"/>
      <c r="AD37" s="4"/>
      <c r="AE37" s="6"/>
      <c r="AF37" s="6"/>
      <c r="AG37" s="7"/>
      <c r="AH37" s="4"/>
      <c r="AI37" s="6"/>
      <c r="AJ37" s="6"/>
      <c r="AK37" s="7"/>
      <c r="AL37" s="4"/>
      <c r="AM37" s="6"/>
      <c r="AN37" s="9"/>
      <c r="AO37" s="10"/>
      <c r="AP37" s="11"/>
      <c r="AQ37" s="9"/>
      <c r="AR37" s="9"/>
      <c r="AS37" s="10"/>
      <c r="AT37" s="11"/>
      <c r="AU37" s="9"/>
      <c r="AV37" s="9"/>
      <c r="AW37" s="10"/>
      <c r="AX37" s="11"/>
      <c r="AY37" s="9"/>
      <c r="AZ37" s="9"/>
      <c r="BA37" s="10"/>
      <c r="BB37" s="11"/>
      <c r="BC37" s="9"/>
      <c r="BD37" s="9"/>
      <c r="BE37" s="10"/>
      <c r="BF37" s="11"/>
      <c r="BG37" s="11"/>
      <c r="BH37" s="11"/>
    </row>
    <row r="38">
      <c r="A38" s="4"/>
      <c r="B38" s="4"/>
      <c r="C38" s="4"/>
      <c r="D38" s="4"/>
      <c r="E38" s="4"/>
      <c r="F38" s="4"/>
      <c r="G38" s="4"/>
      <c r="H38" s="6"/>
      <c r="I38" s="7"/>
      <c r="J38" s="4"/>
      <c r="K38" s="6"/>
      <c r="L38" s="6"/>
      <c r="M38" s="7"/>
      <c r="N38" s="4"/>
      <c r="O38" s="6"/>
      <c r="P38" s="6"/>
      <c r="Q38" s="7"/>
      <c r="R38" s="4"/>
      <c r="S38" s="6"/>
      <c r="T38" s="6"/>
      <c r="U38" s="7"/>
      <c r="V38" s="4"/>
      <c r="W38" s="6"/>
      <c r="X38" s="6"/>
      <c r="Y38" s="7"/>
      <c r="Z38" s="4"/>
      <c r="AA38" s="6"/>
      <c r="AB38" s="6"/>
      <c r="AC38" s="7"/>
      <c r="AD38" s="4"/>
      <c r="AE38" s="6"/>
      <c r="AF38" s="6"/>
      <c r="AG38" s="7"/>
      <c r="AH38" s="4"/>
      <c r="AI38" s="6"/>
      <c r="AJ38" s="6"/>
      <c r="AK38" s="7"/>
      <c r="AL38" s="4"/>
      <c r="AM38" s="6"/>
      <c r="AN38" s="9"/>
      <c r="AO38" s="10"/>
      <c r="AP38" s="11"/>
      <c r="AQ38" s="9"/>
      <c r="AR38" s="9"/>
      <c r="AS38" s="10"/>
      <c r="AT38" s="11"/>
      <c r="AU38" s="9"/>
      <c r="AV38" s="9"/>
      <c r="AW38" s="10"/>
      <c r="AX38" s="11"/>
      <c r="AY38" s="9"/>
      <c r="AZ38" s="9"/>
      <c r="BA38" s="10"/>
      <c r="BB38" s="11"/>
      <c r="BC38" s="9"/>
      <c r="BD38" s="9"/>
      <c r="BE38" s="10"/>
      <c r="BF38" s="11"/>
      <c r="BG38" s="11"/>
      <c r="BH38" s="11"/>
    </row>
    <row r="39">
      <c r="A39" s="4"/>
      <c r="B39" s="4"/>
      <c r="C39" s="4"/>
      <c r="D39" s="4"/>
      <c r="E39" s="4"/>
      <c r="F39" s="4"/>
      <c r="G39" s="4"/>
      <c r="H39" s="6"/>
      <c r="I39" s="7"/>
      <c r="J39" s="4"/>
      <c r="K39" s="6"/>
      <c r="L39" s="6"/>
      <c r="M39" s="7"/>
      <c r="N39" s="4"/>
      <c r="O39" s="6"/>
      <c r="P39" s="6"/>
      <c r="Q39" s="7"/>
      <c r="R39" s="4"/>
      <c r="S39" s="6"/>
      <c r="T39" s="6"/>
      <c r="U39" s="7"/>
      <c r="V39" s="4"/>
      <c r="W39" s="6"/>
      <c r="X39" s="6"/>
      <c r="Y39" s="7"/>
      <c r="Z39" s="4"/>
      <c r="AA39" s="6"/>
      <c r="AB39" s="6"/>
      <c r="AC39" s="7"/>
      <c r="AD39" s="4"/>
      <c r="AE39" s="6"/>
      <c r="AF39" s="6"/>
      <c r="AG39" s="7"/>
      <c r="AH39" s="4"/>
      <c r="AI39" s="6"/>
      <c r="AJ39" s="6"/>
      <c r="AK39" s="7"/>
      <c r="AL39" s="4"/>
      <c r="AM39" s="6"/>
      <c r="AN39" s="9"/>
      <c r="AO39" s="10"/>
      <c r="AP39" s="11"/>
      <c r="AQ39" s="9"/>
      <c r="AR39" s="9"/>
      <c r="AS39" s="10"/>
      <c r="AT39" s="11"/>
      <c r="AU39" s="9"/>
      <c r="AV39" s="9"/>
      <c r="AW39" s="10"/>
      <c r="AX39" s="11"/>
      <c r="AY39" s="9"/>
      <c r="AZ39" s="9"/>
      <c r="BA39" s="10"/>
      <c r="BB39" s="11"/>
      <c r="BC39" s="9"/>
      <c r="BD39" s="9"/>
      <c r="BE39" s="10"/>
      <c r="BF39" s="11"/>
      <c r="BG39" s="11"/>
      <c r="BH39" s="11"/>
    </row>
    <row r="40">
      <c r="A40" s="11"/>
      <c r="B40" s="4"/>
      <c r="C40" s="4"/>
      <c r="D40" s="4"/>
      <c r="E40" s="4"/>
      <c r="F40" s="4"/>
      <c r="G40" s="4"/>
      <c r="H40" s="6"/>
      <c r="I40" s="7"/>
      <c r="J40" s="4"/>
      <c r="K40" s="6"/>
      <c r="L40" s="6"/>
      <c r="M40" s="7"/>
      <c r="N40" s="4"/>
      <c r="O40" s="6"/>
      <c r="P40" s="6"/>
      <c r="Q40" s="7"/>
      <c r="R40" s="4"/>
      <c r="S40" s="6"/>
      <c r="T40" s="6"/>
      <c r="U40" s="10"/>
      <c r="V40" s="4"/>
      <c r="W40" s="6"/>
      <c r="X40" s="6"/>
      <c r="Y40" s="7"/>
      <c r="Z40" s="4"/>
      <c r="AA40" s="6"/>
      <c r="AB40" s="6"/>
      <c r="AC40" s="7"/>
      <c r="AD40" s="4"/>
      <c r="AE40" s="6"/>
      <c r="AF40" s="6"/>
      <c r="AG40" s="7"/>
      <c r="AH40" s="4"/>
      <c r="AI40" s="6"/>
      <c r="AJ40" s="6"/>
      <c r="AK40" s="7"/>
      <c r="AL40" s="4"/>
      <c r="AM40" s="6"/>
      <c r="AN40" s="9"/>
      <c r="AO40" s="10"/>
      <c r="AP40" s="11"/>
      <c r="AQ40" s="9"/>
      <c r="AR40" s="9"/>
      <c r="AS40" s="10"/>
      <c r="AT40" s="11"/>
      <c r="AU40" s="9"/>
      <c r="AV40" s="9"/>
      <c r="AW40" s="10"/>
      <c r="AX40" s="11"/>
      <c r="AY40" s="9"/>
      <c r="AZ40" s="9"/>
      <c r="BA40" s="10"/>
      <c r="BB40" s="11"/>
      <c r="BC40" s="9"/>
      <c r="BD40" s="9"/>
      <c r="BE40" s="10"/>
      <c r="BF40" s="11"/>
      <c r="BG40" s="11"/>
      <c r="BH40" s="11"/>
    </row>
    <row r="41">
      <c r="A41" s="4"/>
      <c r="B41" s="4"/>
      <c r="C41" s="4"/>
      <c r="D41" s="4"/>
      <c r="E41" s="4"/>
      <c r="F41" s="4"/>
      <c r="G41" s="4"/>
      <c r="H41" s="6"/>
      <c r="I41" s="7"/>
      <c r="J41" s="4"/>
      <c r="K41" s="6"/>
      <c r="L41" s="6"/>
      <c r="M41" s="7"/>
      <c r="N41" s="4"/>
      <c r="O41" s="6"/>
      <c r="P41" s="6"/>
      <c r="Q41" s="7"/>
      <c r="R41" s="4"/>
      <c r="S41" s="6"/>
      <c r="T41" s="6"/>
      <c r="U41" s="7"/>
      <c r="V41" s="4"/>
      <c r="W41" s="6"/>
      <c r="X41" s="6"/>
      <c r="Y41" s="7"/>
      <c r="Z41" s="4"/>
      <c r="AA41" s="6"/>
      <c r="AB41" s="6"/>
      <c r="AC41" s="7"/>
      <c r="AD41" s="4"/>
      <c r="AE41" s="6"/>
      <c r="AF41" s="6"/>
      <c r="AG41" s="7"/>
      <c r="AH41" s="4"/>
      <c r="AI41" s="6"/>
      <c r="AJ41" s="6"/>
      <c r="AK41" s="7"/>
      <c r="AL41" s="4"/>
      <c r="AM41" s="6"/>
      <c r="AN41" s="9"/>
      <c r="AO41" s="10"/>
      <c r="AP41" s="11"/>
      <c r="AQ41" s="9"/>
      <c r="AR41" s="9"/>
      <c r="AS41" s="10"/>
      <c r="AT41" s="11"/>
      <c r="AU41" s="9"/>
      <c r="AV41" s="9"/>
      <c r="AW41" s="10"/>
      <c r="AX41" s="11"/>
      <c r="AY41" s="9"/>
      <c r="AZ41" s="9"/>
      <c r="BA41" s="10"/>
      <c r="BB41" s="11"/>
      <c r="BC41" s="9"/>
      <c r="BD41" s="9"/>
      <c r="BE41" s="10"/>
      <c r="BF41" s="11"/>
      <c r="BG41" s="11"/>
      <c r="BH41" s="11"/>
    </row>
    <row r="42">
      <c r="A42" s="4"/>
      <c r="B42" s="11"/>
      <c r="C42" s="11"/>
      <c r="D42" s="4"/>
      <c r="E42" s="4"/>
      <c r="F42" s="4"/>
      <c r="G42" s="4"/>
      <c r="H42" s="6"/>
      <c r="I42" s="7"/>
      <c r="J42" s="4"/>
      <c r="K42" s="6"/>
      <c r="L42" s="6"/>
      <c r="M42" s="7"/>
      <c r="N42" s="4"/>
      <c r="O42" s="6"/>
      <c r="P42" s="6"/>
      <c r="Q42" s="7"/>
      <c r="R42" s="4"/>
      <c r="S42" s="6"/>
      <c r="T42" s="6"/>
      <c r="U42" s="7"/>
      <c r="V42" s="11"/>
      <c r="W42" s="9"/>
      <c r="X42" s="9"/>
      <c r="Y42" s="7"/>
      <c r="Z42" s="4"/>
      <c r="AA42" s="6"/>
      <c r="AB42" s="6"/>
      <c r="AC42" s="7"/>
      <c r="AD42" s="4"/>
      <c r="AE42" s="6"/>
      <c r="AF42" s="6"/>
      <c r="AG42" s="7"/>
      <c r="AH42" s="4"/>
      <c r="AI42" s="6"/>
      <c r="AJ42" s="6"/>
      <c r="AK42" s="7"/>
      <c r="AL42" s="4"/>
      <c r="AM42" s="6"/>
      <c r="AN42" s="9"/>
      <c r="AO42" s="10"/>
      <c r="AP42" s="11"/>
      <c r="AQ42" s="9"/>
      <c r="AR42" s="9"/>
      <c r="AS42" s="10"/>
      <c r="AT42" s="11"/>
      <c r="AU42" s="9"/>
      <c r="AV42" s="9"/>
      <c r="AW42" s="10"/>
      <c r="AX42" s="11"/>
      <c r="AY42" s="9"/>
      <c r="AZ42" s="9"/>
      <c r="BA42" s="10"/>
      <c r="BB42" s="11"/>
      <c r="BC42" s="9"/>
      <c r="BD42" s="9"/>
      <c r="BE42" s="10"/>
      <c r="BF42" s="11"/>
      <c r="BG42" s="11"/>
      <c r="BH42" s="11"/>
    </row>
    <row r="43">
      <c r="A43" s="4"/>
      <c r="B43" s="4"/>
      <c r="C43" s="4"/>
      <c r="D43" s="4"/>
      <c r="E43" s="4"/>
      <c r="F43" s="4"/>
      <c r="G43" s="4"/>
      <c r="H43" s="6"/>
      <c r="I43" s="7"/>
      <c r="J43" s="4"/>
      <c r="K43" s="6"/>
      <c r="L43" s="6"/>
      <c r="M43" s="7"/>
      <c r="N43" s="4"/>
      <c r="O43" s="6"/>
      <c r="P43" s="6"/>
      <c r="Q43" s="7"/>
      <c r="R43" s="4"/>
      <c r="S43" s="6"/>
      <c r="T43" s="6"/>
      <c r="U43" s="7"/>
      <c r="V43" s="4"/>
      <c r="W43" s="6"/>
      <c r="X43" s="6"/>
      <c r="Y43" s="7"/>
      <c r="Z43" s="4"/>
      <c r="AA43" s="6"/>
      <c r="AB43" s="6"/>
      <c r="AC43" s="7"/>
      <c r="AD43" s="4"/>
      <c r="AE43" s="6"/>
      <c r="AF43" s="6"/>
      <c r="AG43" s="7"/>
      <c r="AH43" s="4"/>
      <c r="AI43" s="6"/>
      <c r="AJ43" s="6"/>
      <c r="AK43" s="7"/>
      <c r="AL43" s="4"/>
      <c r="AM43" s="6"/>
      <c r="AN43" s="9"/>
      <c r="AO43" s="10"/>
      <c r="AP43" s="11"/>
      <c r="AQ43" s="9"/>
      <c r="AR43" s="9"/>
      <c r="AS43" s="10"/>
      <c r="AT43" s="11"/>
      <c r="AU43" s="9"/>
      <c r="AV43" s="9"/>
      <c r="AW43" s="10"/>
      <c r="AX43" s="11"/>
      <c r="AY43" s="9"/>
      <c r="AZ43" s="9"/>
      <c r="BA43" s="10"/>
      <c r="BB43" s="11"/>
      <c r="BC43" s="9"/>
      <c r="BD43" s="9"/>
      <c r="BE43" s="10"/>
      <c r="BF43" s="11"/>
      <c r="BG43" s="11"/>
      <c r="BH43" s="11"/>
    </row>
    <row r="44">
      <c r="A44" s="4"/>
      <c r="B44" s="4"/>
      <c r="C44" s="4"/>
      <c r="D44" s="4"/>
      <c r="E44" s="4"/>
      <c r="F44" s="4"/>
      <c r="G44" s="4"/>
      <c r="H44" s="6"/>
      <c r="I44" s="7"/>
      <c r="J44" s="4"/>
      <c r="K44" s="6"/>
      <c r="L44" s="6"/>
      <c r="M44" s="7"/>
      <c r="N44" s="4"/>
      <c r="O44" s="6"/>
      <c r="P44" s="6"/>
      <c r="Q44" s="7"/>
      <c r="R44" s="4"/>
      <c r="S44" s="6"/>
      <c r="T44" s="6"/>
      <c r="U44" s="7"/>
      <c r="V44" s="4"/>
      <c r="W44" s="6"/>
      <c r="X44" s="6"/>
      <c r="Y44" s="7"/>
      <c r="Z44" s="4"/>
      <c r="AA44" s="6"/>
      <c r="AB44" s="6"/>
      <c r="AC44" s="7"/>
      <c r="AD44" s="4"/>
      <c r="AE44" s="6"/>
      <c r="AF44" s="6"/>
      <c r="AG44" s="7"/>
      <c r="AH44" s="4"/>
      <c r="AI44" s="6"/>
      <c r="AJ44" s="6"/>
      <c r="AK44" s="7"/>
      <c r="AL44" s="4"/>
      <c r="AM44" s="6"/>
      <c r="AN44" s="9"/>
      <c r="AO44" s="10"/>
      <c r="AP44" s="11"/>
      <c r="AQ44" s="9"/>
      <c r="AR44" s="9"/>
      <c r="AS44" s="10"/>
      <c r="AT44" s="11"/>
      <c r="AU44" s="9"/>
      <c r="AV44" s="9"/>
      <c r="AW44" s="10"/>
      <c r="AX44" s="11"/>
      <c r="AY44" s="9"/>
      <c r="AZ44" s="9"/>
      <c r="BA44" s="10"/>
      <c r="BB44" s="11"/>
      <c r="BC44" s="9"/>
      <c r="BD44" s="9"/>
      <c r="BE44" s="10"/>
      <c r="BF44" s="11"/>
      <c r="BG44" s="11"/>
      <c r="BH44" s="11"/>
    </row>
    <row r="45">
      <c r="A45" s="91"/>
      <c r="B45" s="4"/>
      <c r="C45" s="4"/>
      <c r="D45" s="92"/>
      <c r="E45" s="4"/>
      <c r="F45" s="4"/>
      <c r="G45" s="4"/>
      <c r="H45" s="6"/>
      <c r="I45" s="7"/>
      <c r="J45" s="4"/>
      <c r="K45" s="6"/>
      <c r="L45" s="6"/>
      <c r="M45" s="7"/>
      <c r="N45" s="4"/>
      <c r="O45" s="6"/>
      <c r="P45" s="6"/>
      <c r="Q45" s="7"/>
      <c r="R45" s="4"/>
      <c r="S45" s="6"/>
      <c r="T45" s="6"/>
      <c r="U45" s="93"/>
      <c r="V45" s="4"/>
      <c r="W45" s="6"/>
      <c r="X45" s="6"/>
      <c r="Y45" s="94"/>
      <c r="Z45" s="4"/>
      <c r="AA45" s="6"/>
      <c r="AB45" s="6"/>
      <c r="AC45" s="7"/>
      <c r="AD45" s="4"/>
      <c r="AE45" s="6"/>
      <c r="AF45" s="6"/>
      <c r="AG45" s="7"/>
      <c r="AH45" s="4"/>
      <c r="AI45" s="6"/>
      <c r="AJ45" s="6"/>
      <c r="AK45" s="7"/>
      <c r="AL45" s="4"/>
      <c r="AM45" s="6"/>
      <c r="AN45" s="9"/>
      <c r="AO45" s="10"/>
      <c r="AP45" s="11"/>
      <c r="AQ45" s="9"/>
      <c r="AR45" s="9"/>
      <c r="AS45" s="10"/>
      <c r="AT45" s="11"/>
      <c r="AU45" s="9"/>
      <c r="AV45" s="9"/>
      <c r="AW45" s="10"/>
      <c r="AX45" s="11"/>
      <c r="AY45" s="9"/>
      <c r="AZ45" s="9"/>
      <c r="BA45" s="10"/>
      <c r="BB45" s="11"/>
      <c r="BC45" s="9"/>
      <c r="BD45" s="9"/>
      <c r="BE45" s="10"/>
      <c r="BF45" s="11"/>
      <c r="BG45" s="11"/>
      <c r="BH45" s="11"/>
    </row>
    <row r="46">
      <c r="A46" s="91"/>
      <c r="B46" s="4"/>
      <c r="C46" s="4"/>
      <c r="D46" s="92"/>
      <c r="E46" s="4"/>
      <c r="F46" s="4"/>
      <c r="G46" s="4"/>
      <c r="H46" s="6"/>
      <c r="I46" s="7"/>
      <c r="J46" s="4"/>
      <c r="K46" s="6"/>
      <c r="L46" s="6"/>
      <c r="M46" s="7"/>
      <c r="N46" s="4"/>
      <c r="O46" s="6"/>
      <c r="P46" s="6"/>
      <c r="Q46" s="7"/>
      <c r="R46" s="4"/>
      <c r="S46" s="6"/>
      <c r="T46" s="6"/>
      <c r="U46" s="93"/>
      <c r="V46" s="4"/>
      <c r="W46" s="6"/>
      <c r="X46" s="6"/>
      <c r="Y46" s="94"/>
      <c r="Z46" s="4"/>
      <c r="AA46" s="6"/>
      <c r="AB46" s="6"/>
      <c r="AC46" s="7"/>
      <c r="AD46" s="4"/>
      <c r="AE46" s="6"/>
      <c r="AF46" s="6"/>
      <c r="AG46" s="7"/>
      <c r="AH46" s="4"/>
      <c r="AI46" s="6"/>
      <c r="AJ46" s="6"/>
      <c r="AK46" s="7"/>
      <c r="AL46" s="4"/>
      <c r="AM46" s="6"/>
      <c r="AN46" s="9"/>
      <c r="AO46" s="10"/>
      <c r="AP46" s="11"/>
      <c r="AQ46" s="9"/>
      <c r="AR46" s="9"/>
      <c r="AS46" s="10"/>
      <c r="AT46" s="11"/>
      <c r="AU46" s="9"/>
      <c r="AV46" s="9"/>
      <c r="AW46" s="10"/>
      <c r="AX46" s="11"/>
      <c r="AY46" s="9"/>
      <c r="AZ46" s="9"/>
      <c r="BA46" s="10"/>
      <c r="BB46" s="11"/>
      <c r="BC46" s="9"/>
      <c r="BD46" s="9"/>
      <c r="BE46" s="10"/>
      <c r="BF46" s="11"/>
      <c r="BG46" s="11"/>
      <c r="BH46" s="11"/>
    </row>
    <row r="47">
      <c r="A47" s="91"/>
      <c r="B47" s="4"/>
      <c r="C47" s="4"/>
      <c r="D47" s="92"/>
      <c r="E47" s="4"/>
      <c r="F47" s="4"/>
      <c r="G47" s="4"/>
      <c r="H47" s="6"/>
      <c r="I47" s="7"/>
      <c r="J47" s="4"/>
      <c r="K47" s="6"/>
      <c r="L47" s="6"/>
      <c r="M47" s="7"/>
      <c r="N47" s="4"/>
      <c r="O47" s="6"/>
      <c r="P47" s="6"/>
      <c r="Q47" s="7"/>
      <c r="R47" s="4"/>
      <c r="S47" s="6"/>
      <c r="T47" s="6"/>
      <c r="U47" s="93"/>
      <c r="V47" s="4"/>
      <c r="W47" s="6"/>
      <c r="X47" s="6"/>
      <c r="Y47" s="94"/>
      <c r="Z47" s="4"/>
      <c r="AA47" s="6"/>
      <c r="AB47" s="6"/>
      <c r="AC47" s="7"/>
      <c r="AD47" s="4"/>
      <c r="AE47" s="6"/>
      <c r="AF47" s="6"/>
      <c r="AG47" s="7"/>
      <c r="AH47" s="4"/>
      <c r="AI47" s="6"/>
      <c r="AJ47" s="6"/>
      <c r="AK47" s="7"/>
      <c r="AL47" s="4"/>
      <c r="AM47" s="6"/>
      <c r="AN47" s="9"/>
      <c r="AO47" s="10"/>
      <c r="AP47" s="11"/>
      <c r="AQ47" s="9"/>
      <c r="AR47" s="9"/>
      <c r="AS47" s="10"/>
      <c r="AT47" s="11"/>
      <c r="AU47" s="9"/>
      <c r="AV47" s="9"/>
      <c r="AW47" s="10"/>
      <c r="AX47" s="11"/>
      <c r="AY47" s="9"/>
      <c r="AZ47" s="9"/>
      <c r="BA47" s="10"/>
      <c r="BB47" s="11"/>
      <c r="BC47" s="9"/>
      <c r="BD47" s="9"/>
      <c r="BE47" s="10"/>
      <c r="BF47" s="11"/>
      <c r="BG47" s="11"/>
      <c r="BH47" s="11"/>
    </row>
    <row r="48">
      <c r="A48" s="91"/>
      <c r="B48" s="4"/>
      <c r="C48" s="4"/>
      <c r="D48" s="4"/>
      <c r="E48" s="4"/>
      <c r="F48" s="4"/>
      <c r="G48" s="4"/>
      <c r="H48" s="6"/>
      <c r="I48" s="7"/>
      <c r="J48" s="4"/>
      <c r="K48" s="6"/>
      <c r="L48" s="6"/>
      <c r="M48" s="7"/>
      <c r="N48" s="4"/>
      <c r="O48" s="6"/>
      <c r="P48" s="6"/>
      <c r="Q48" s="7"/>
      <c r="R48" s="4"/>
      <c r="S48" s="6"/>
      <c r="T48" s="6"/>
      <c r="U48" s="93"/>
      <c r="V48" s="4"/>
      <c r="W48" s="6"/>
      <c r="X48" s="6"/>
      <c r="Y48" s="7"/>
      <c r="Z48" s="4"/>
      <c r="AA48" s="6"/>
      <c r="AB48" s="6"/>
      <c r="AC48" s="7"/>
      <c r="AD48" s="4"/>
      <c r="AE48" s="6"/>
      <c r="AF48" s="6"/>
      <c r="AG48" s="7"/>
      <c r="AH48" s="4"/>
      <c r="AI48" s="6"/>
      <c r="AJ48" s="6"/>
      <c r="AK48" s="7"/>
      <c r="AL48" s="4"/>
      <c r="AM48" s="6"/>
      <c r="AN48" s="9"/>
      <c r="AO48" s="10"/>
      <c r="AP48" s="11"/>
      <c r="AQ48" s="9"/>
      <c r="AR48" s="9"/>
      <c r="AS48" s="10"/>
      <c r="AT48" s="11"/>
      <c r="AU48" s="9"/>
      <c r="AV48" s="9"/>
      <c r="AW48" s="10"/>
      <c r="AX48" s="11"/>
      <c r="AY48" s="9"/>
      <c r="AZ48" s="9"/>
      <c r="BA48" s="10"/>
      <c r="BB48" s="11"/>
      <c r="BC48" s="9"/>
      <c r="BD48" s="9"/>
      <c r="BE48" s="10"/>
      <c r="BF48" s="11"/>
      <c r="BG48" s="11"/>
      <c r="BH48" s="11"/>
    </row>
    <row r="49">
      <c r="A49" s="4"/>
      <c r="B49" s="4"/>
      <c r="C49" s="4"/>
      <c r="D49" s="4"/>
      <c r="E49" s="4"/>
      <c r="F49" s="4"/>
      <c r="G49" s="4"/>
      <c r="H49" s="6"/>
      <c r="I49" s="7"/>
      <c r="J49" s="4"/>
      <c r="K49" s="6"/>
      <c r="L49" s="6"/>
      <c r="M49" s="7"/>
      <c r="N49" s="4"/>
      <c r="O49" s="6"/>
      <c r="P49" s="6"/>
      <c r="Q49" s="7"/>
      <c r="R49" s="4"/>
      <c r="S49" s="6"/>
      <c r="T49" s="6"/>
      <c r="U49" s="7"/>
      <c r="V49" s="4"/>
      <c r="W49" s="6"/>
      <c r="X49" s="6"/>
      <c r="Y49" s="7"/>
      <c r="Z49" s="4"/>
      <c r="AA49" s="6"/>
      <c r="AB49" s="6"/>
      <c r="AC49" s="7"/>
      <c r="AD49" s="4"/>
      <c r="AE49" s="6"/>
      <c r="AF49" s="6"/>
      <c r="AG49" s="7"/>
      <c r="AH49" s="4"/>
      <c r="AI49" s="6"/>
      <c r="AJ49" s="6"/>
      <c r="AK49" s="7"/>
      <c r="AL49" s="4"/>
      <c r="AM49" s="6"/>
      <c r="AN49" s="9"/>
      <c r="AO49" s="10"/>
      <c r="AP49" s="11"/>
      <c r="AQ49" s="9"/>
      <c r="AR49" s="9"/>
      <c r="AS49" s="10"/>
      <c r="AT49" s="11"/>
      <c r="AU49" s="9"/>
      <c r="AV49" s="9"/>
      <c r="AW49" s="10"/>
      <c r="AX49" s="11"/>
      <c r="AY49" s="9"/>
      <c r="AZ49" s="9"/>
      <c r="BA49" s="10"/>
      <c r="BB49" s="11"/>
      <c r="BC49" s="9"/>
      <c r="BD49" s="9"/>
      <c r="BE49" s="10"/>
      <c r="BF49" s="11"/>
      <c r="BG49" s="11"/>
      <c r="BH49" s="11"/>
    </row>
    <row r="50">
      <c r="A50" s="4"/>
      <c r="B50" s="4"/>
      <c r="C50" s="4"/>
      <c r="D50" s="4"/>
      <c r="E50" s="4"/>
      <c r="F50" s="4"/>
      <c r="G50" s="4"/>
      <c r="H50" s="6"/>
      <c r="I50" s="7"/>
      <c r="J50" s="4"/>
      <c r="K50" s="6"/>
      <c r="L50" s="6"/>
      <c r="M50" s="7"/>
      <c r="N50" s="4"/>
      <c r="O50" s="6"/>
      <c r="P50" s="6"/>
      <c r="Q50" s="7"/>
      <c r="R50" s="4"/>
      <c r="S50" s="6"/>
      <c r="T50" s="6"/>
      <c r="U50" s="7"/>
      <c r="V50" s="4"/>
      <c r="W50" s="6"/>
      <c r="X50" s="6"/>
      <c r="Y50" s="7"/>
      <c r="Z50" s="4"/>
      <c r="AA50" s="6"/>
      <c r="AB50" s="6"/>
      <c r="AC50" s="7"/>
      <c r="AD50" s="4"/>
      <c r="AE50" s="6"/>
      <c r="AF50" s="6"/>
      <c r="AG50" s="7"/>
      <c r="AH50" s="4"/>
      <c r="AI50" s="6"/>
      <c r="AJ50" s="6"/>
      <c r="AK50" s="7"/>
      <c r="AL50" s="4"/>
      <c r="AM50" s="6"/>
      <c r="AN50" s="9"/>
      <c r="AO50" s="10"/>
      <c r="AP50" s="11"/>
      <c r="AQ50" s="9"/>
      <c r="AR50" s="9"/>
      <c r="AS50" s="10"/>
      <c r="AT50" s="11"/>
      <c r="AU50" s="9"/>
      <c r="AV50" s="9"/>
      <c r="AW50" s="10"/>
      <c r="AX50" s="11"/>
      <c r="AY50" s="9"/>
      <c r="AZ50" s="9"/>
      <c r="BA50" s="10"/>
      <c r="BB50" s="11"/>
      <c r="BC50" s="9"/>
      <c r="BD50" s="9"/>
      <c r="BE50" s="10"/>
      <c r="BF50" s="11"/>
      <c r="BG50" s="11"/>
      <c r="BH50" s="11"/>
    </row>
    <row r="51">
      <c r="A51" s="4"/>
      <c r="B51" s="4"/>
      <c r="C51" s="4"/>
      <c r="D51" s="4"/>
      <c r="E51" s="4"/>
      <c r="F51" s="4"/>
      <c r="G51" s="4"/>
      <c r="H51" s="6"/>
      <c r="I51" s="7"/>
      <c r="J51" s="4"/>
      <c r="K51" s="6"/>
      <c r="L51" s="6"/>
      <c r="M51" s="7"/>
      <c r="N51" s="4"/>
      <c r="O51" s="6"/>
      <c r="P51" s="6"/>
      <c r="Q51" s="7"/>
      <c r="R51" s="4"/>
      <c r="S51" s="6"/>
      <c r="T51" s="6"/>
      <c r="U51" s="7"/>
      <c r="V51" s="4"/>
      <c r="W51" s="6"/>
      <c r="X51" s="6"/>
      <c r="Y51" s="7"/>
      <c r="Z51" s="4"/>
      <c r="AA51" s="6"/>
      <c r="AB51" s="6"/>
      <c r="AC51" s="7"/>
      <c r="AD51" s="4"/>
      <c r="AE51" s="6"/>
      <c r="AF51" s="6"/>
      <c r="AG51" s="7"/>
      <c r="AH51" s="4"/>
      <c r="AI51" s="6"/>
      <c r="AJ51" s="6"/>
      <c r="AK51" s="7"/>
      <c r="AL51" s="4"/>
      <c r="AM51" s="6"/>
      <c r="AN51" s="9"/>
      <c r="AO51" s="10"/>
      <c r="AP51" s="11"/>
      <c r="AQ51" s="9"/>
      <c r="AR51" s="9"/>
      <c r="AS51" s="10"/>
      <c r="AT51" s="11"/>
      <c r="AU51" s="9"/>
      <c r="AV51" s="9"/>
      <c r="AW51" s="10"/>
      <c r="AX51" s="11"/>
      <c r="AY51" s="9"/>
      <c r="AZ51" s="9"/>
      <c r="BA51" s="10"/>
      <c r="BB51" s="11"/>
      <c r="BC51" s="9"/>
      <c r="BD51" s="9"/>
      <c r="BE51" s="10"/>
      <c r="BF51" s="11"/>
      <c r="BG51" s="11"/>
      <c r="BH51" s="11"/>
    </row>
    <row r="52">
      <c r="A52" s="4"/>
      <c r="B52" s="4"/>
      <c r="C52" s="4"/>
      <c r="D52" s="4"/>
      <c r="E52" s="4"/>
      <c r="F52" s="4"/>
      <c r="G52" s="4"/>
      <c r="H52" s="6"/>
      <c r="I52" s="7"/>
      <c r="J52" s="4"/>
      <c r="K52" s="6"/>
      <c r="L52" s="6"/>
      <c r="M52" s="7"/>
      <c r="N52" s="4"/>
      <c r="O52" s="6"/>
      <c r="P52" s="6"/>
      <c r="Q52" s="7"/>
      <c r="R52" s="4"/>
      <c r="S52" s="6"/>
      <c r="T52" s="6"/>
      <c r="U52" s="7"/>
      <c r="V52" s="4"/>
      <c r="W52" s="6"/>
      <c r="X52" s="6"/>
      <c r="Y52" s="7"/>
      <c r="Z52" s="4"/>
      <c r="AA52" s="6"/>
      <c r="AB52" s="6"/>
      <c r="AC52" s="7"/>
      <c r="AD52" s="4"/>
      <c r="AE52" s="6"/>
      <c r="AF52" s="6"/>
      <c r="AG52" s="7"/>
      <c r="AH52" s="4"/>
      <c r="AI52" s="6"/>
      <c r="AJ52" s="6"/>
      <c r="AK52" s="7"/>
      <c r="AL52" s="4"/>
      <c r="AM52" s="6"/>
      <c r="AN52" s="9"/>
      <c r="AO52" s="10"/>
      <c r="AP52" s="11"/>
      <c r="AQ52" s="9"/>
      <c r="AR52" s="9"/>
      <c r="AS52" s="10"/>
      <c r="AT52" s="11"/>
      <c r="AU52" s="9"/>
      <c r="AV52" s="9"/>
      <c r="AW52" s="10"/>
      <c r="AX52" s="11"/>
      <c r="AY52" s="9"/>
      <c r="AZ52" s="9"/>
      <c r="BA52" s="10"/>
      <c r="BB52" s="11"/>
      <c r="BC52" s="9"/>
      <c r="BD52" s="9"/>
      <c r="BE52" s="10"/>
      <c r="BF52" s="11"/>
      <c r="BG52" s="11"/>
      <c r="BH52" s="11"/>
    </row>
    <row r="53">
      <c r="A53" s="4"/>
      <c r="B53" s="4"/>
      <c r="C53" s="4"/>
      <c r="D53" s="4"/>
      <c r="E53" s="4"/>
      <c r="F53" s="4"/>
      <c r="G53" s="4"/>
      <c r="H53" s="6"/>
      <c r="I53" s="7"/>
      <c r="J53" s="4"/>
      <c r="K53" s="6"/>
      <c r="L53" s="6"/>
      <c r="M53" s="7"/>
      <c r="N53" s="4"/>
      <c r="O53" s="6"/>
      <c r="P53" s="6"/>
      <c r="Q53" s="7"/>
      <c r="R53" s="4"/>
      <c r="S53" s="6"/>
      <c r="T53" s="6"/>
      <c r="U53" s="7"/>
      <c r="V53" s="4"/>
      <c r="W53" s="6"/>
      <c r="X53" s="6"/>
      <c r="Y53" s="7"/>
      <c r="Z53" s="4"/>
      <c r="AA53" s="6"/>
      <c r="AB53" s="6"/>
      <c r="AC53" s="7"/>
      <c r="AD53" s="4"/>
      <c r="AE53" s="6"/>
      <c r="AF53" s="6"/>
      <c r="AG53" s="7"/>
      <c r="AH53" s="4"/>
      <c r="AI53" s="6"/>
      <c r="AJ53" s="6"/>
      <c r="AK53" s="7"/>
      <c r="AL53" s="4"/>
      <c r="AM53" s="6"/>
      <c r="AN53" s="9"/>
      <c r="AO53" s="10"/>
      <c r="AP53" s="11"/>
      <c r="AQ53" s="9"/>
      <c r="AR53" s="9"/>
      <c r="AS53" s="10"/>
      <c r="AT53" s="11"/>
      <c r="AU53" s="9"/>
      <c r="AV53" s="9"/>
      <c r="AW53" s="10"/>
      <c r="AX53" s="11"/>
      <c r="AY53" s="9"/>
      <c r="AZ53" s="9"/>
      <c r="BA53" s="10"/>
      <c r="BB53" s="11"/>
      <c r="BC53" s="9"/>
      <c r="BD53" s="9"/>
      <c r="BE53" s="10"/>
      <c r="BF53" s="11"/>
      <c r="BG53" s="11"/>
      <c r="BH53" s="11"/>
    </row>
    <row r="54">
      <c r="A54" s="4"/>
      <c r="B54" s="4"/>
      <c r="C54" s="4"/>
      <c r="D54" s="4"/>
      <c r="E54" s="4"/>
      <c r="F54" s="4"/>
      <c r="G54" s="4"/>
      <c r="H54" s="6"/>
      <c r="I54" s="7"/>
      <c r="J54" s="4"/>
      <c r="K54" s="6"/>
      <c r="L54" s="6"/>
      <c r="M54" s="7"/>
      <c r="N54" s="4"/>
      <c r="O54" s="6"/>
      <c r="P54" s="6"/>
      <c r="Q54" s="7"/>
      <c r="R54" s="4"/>
      <c r="S54" s="6"/>
      <c r="T54" s="6"/>
      <c r="U54" s="7"/>
      <c r="V54" s="4"/>
      <c r="W54" s="6"/>
      <c r="X54" s="6"/>
      <c r="Y54" s="7"/>
      <c r="Z54" s="4"/>
      <c r="AA54" s="6"/>
      <c r="AB54" s="6"/>
      <c r="AC54" s="7"/>
      <c r="AD54" s="4"/>
      <c r="AE54" s="6"/>
      <c r="AF54" s="6"/>
      <c r="AG54" s="7"/>
      <c r="AH54" s="4"/>
      <c r="AI54" s="6"/>
      <c r="AJ54" s="6"/>
      <c r="AK54" s="7"/>
      <c r="AL54" s="4"/>
      <c r="AM54" s="6"/>
      <c r="AN54" s="9"/>
      <c r="AO54" s="10"/>
      <c r="AP54" s="11"/>
      <c r="AQ54" s="9"/>
      <c r="AR54" s="9"/>
      <c r="AS54" s="10"/>
      <c r="AT54" s="11"/>
      <c r="AU54" s="9"/>
      <c r="AV54" s="9"/>
      <c r="AW54" s="10"/>
      <c r="AX54" s="11"/>
      <c r="AY54" s="9"/>
      <c r="AZ54" s="9"/>
      <c r="BA54" s="10"/>
      <c r="BB54" s="11"/>
      <c r="BC54" s="9"/>
      <c r="BD54" s="9"/>
      <c r="BE54" s="10"/>
      <c r="BF54" s="11"/>
      <c r="BG54" s="11"/>
      <c r="BH54" s="11"/>
    </row>
    <row r="55">
      <c r="A55" s="4"/>
      <c r="B55" s="4"/>
      <c r="C55" s="4"/>
      <c r="D55" s="4"/>
      <c r="E55" s="4"/>
      <c r="F55" s="4"/>
      <c r="G55" s="4"/>
      <c r="H55" s="6"/>
      <c r="I55" s="7"/>
      <c r="J55" s="4"/>
      <c r="K55" s="6"/>
      <c r="L55" s="6"/>
      <c r="M55" s="7"/>
      <c r="N55" s="4"/>
      <c r="O55" s="6"/>
      <c r="P55" s="6"/>
      <c r="Q55" s="7"/>
      <c r="R55" s="4"/>
      <c r="S55" s="6"/>
      <c r="T55" s="6"/>
      <c r="U55" s="7"/>
      <c r="V55" s="4"/>
      <c r="W55" s="6"/>
      <c r="X55" s="6"/>
      <c r="Y55" s="7"/>
      <c r="Z55" s="4"/>
      <c r="AA55" s="6"/>
      <c r="AB55" s="6"/>
      <c r="AC55" s="7"/>
      <c r="AD55" s="4"/>
      <c r="AE55" s="6"/>
      <c r="AF55" s="6"/>
      <c r="AG55" s="7"/>
      <c r="AH55" s="4"/>
      <c r="AI55" s="6"/>
      <c r="AJ55" s="6"/>
      <c r="AK55" s="7"/>
      <c r="AL55" s="4"/>
      <c r="AM55" s="6"/>
      <c r="AN55" s="9"/>
      <c r="AO55" s="10"/>
      <c r="AP55" s="11"/>
      <c r="AQ55" s="9"/>
      <c r="AR55" s="9"/>
      <c r="AS55" s="10"/>
      <c r="AT55" s="11"/>
      <c r="AU55" s="9"/>
      <c r="AV55" s="9"/>
      <c r="AW55" s="10"/>
      <c r="AX55" s="11"/>
      <c r="AY55" s="9"/>
      <c r="AZ55" s="9"/>
      <c r="BA55" s="10"/>
      <c r="BB55" s="11"/>
      <c r="BC55" s="9"/>
      <c r="BD55" s="9"/>
      <c r="BE55" s="10"/>
      <c r="BF55" s="11"/>
      <c r="BG55" s="11"/>
      <c r="BH55" s="11"/>
    </row>
    <row r="56">
      <c r="A56" s="4"/>
      <c r="B56" s="4"/>
      <c r="C56" s="4"/>
      <c r="D56" s="4"/>
      <c r="E56" s="4"/>
      <c r="F56" s="4"/>
      <c r="G56" s="4"/>
      <c r="H56" s="6"/>
      <c r="I56" s="7"/>
      <c r="J56" s="4"/>
      <c r="K56" s="6"/>
      <c r="L56" s="6"/>
      <c r="M56" s="7"/>
      <c r="N56" s="4"/>
      <c r="O56" s="6"/>
      <c r="P56" s="6"/>
      <c r="Q56" s="7"/>
      <c r="R56" s="4"/>
      <c r="S56" s="6"/>
      <c r="T56" s="6"/>
      <c r="U56" s="7"/>
      <c r="V56" s="4"/>
      <c r="W56" s="6"/>
      <c r="X56" s="6"/>
      <c r="Y56" s="7"/>
      <c r="Z56" s="4"/>
      <c r="AA56" s="6"/>
      <c r="AB56" s="6"/>
      <c r="AC56" s="7"/>
      <c r="AD56" s="4"/>
      <c r="AE56" s="6"/>
      <c r="AF56" s="6"/>
      <c r="AG56" s="7"/>
      <c r="AH56" s="4"/>
      <c r="AI56" s="6"/>
      <c r="AJ56" s="6"/>
      <c r="AK56" s="7"/>
      <c r="AL56" s="4"/>
      <c r="AM56" s="6"/>
      <c r="AN56" s="9"/>
      <c r="AO56" s="10"/>
      <c r="AP56" s="11"/>
      <c r="AQ56" s="9"/>
      <c r="AR56" s="9"/>
      <c r="AS56" s="10"/>
      <c r="AT56" s="11"/>
      <c r="AU56" s="9"/>
      <c r="AV56" s="9"/>
      <c r="AW56" s="10"/>
      <c r="AX56" s="11"/>
      <c r="AY56" s="9"/>
      <c r="AZ56" s="9"/>
      <c r="BA56" s="10"/>
      <c r="BB56" s="11"/>
      <c r="BC56" s="9"/>
      <c r="BD56" s="9"/>
      <c r="BE56" s="10"/>
      <c r="BF56" s="11"/>
      <c r="BG56" s="11"/>
      <c r="BH56" s="11"/>
    </row>
    <row r="57">
      <c r="A57" s="4"/>
      <c r="B57" s="4"/>
      <c r="C57" s="4"/>
      <c r="D57" s="4"/>
      <c r="E57" s="4"/>
      <c r="F57" s="4"/>
      <c r="G57" s="4"/>
      <c r="H57" s="6"/>
      <c r="I57" s="7"/>
      <c r="J57" s="4"/>
      <c r="K57" s="6"/>
      <c r="L57" s="6"/>
      <c r="M57" s="7"/>
      <c r="N57" s="4"/>
      <c r="O57" s="6"/>
      <c r="P57" s="6"/>
      <c r="Q57" s="7"/>
      <c r="R57" s="4"/>
      <c r="S57" s="6"/>
      <c r="T57" s="6"/>
      <c r="U57" s="7"/>
      <c r="V57" s="4"/>
      <c r="W57" s="6"/>
      <c r="X57" s="6"/>
      <c r="Y57" s="7"/>
      <c r="Z57" s="4"/>
      <c r="AA57" s="6"/>
      <c r="AB57" s="6"/>
      <c r="AC57" s="7"/>
      <c r="AD57" s="4"/>
      <c r="AE57" s="6"/>
      <c r="AF57" s="6"/>
      <c r="AG57" s="7"/>
      <c r="AH57" s="4"/>
      <c r="AI57" s="6"/>
      <c r="AJ57" s="6"/>
      <c r="AK57" s="7"/>
      <c r="AL57" s="4"/>
      <c r="AM57" s="6"/>
      <c r="AN57" s="9"/>
      <c r="AO57" s="10"/>
      <c r="AP57" s="11"/>
      <c r="AQ57" s="9"/>
      <c r="AR57" s="9"/>
      <c r="AS57" s="10"/>
      <c r="AT57" s="11"/>
      <c r="AU57" s="9"/>
      <c r="AV57" s="9"/>
      <c r="AW57" s="10"/>
      <c r="AX57" s="11"/>
      <c r="AY57" s="9"/>
      <c r="AZ57" s="9"/>
      <c r="BA57" s="10"/>
      <c r="BB57" s="11"/>
      <c r="BC57" s="9"/>
      <c r="BD57" s="9"/>
      <c r="BE57" s="10"/>
      <c r="BF57" s="11"/>
      <c r="BG57" s="11"/>
      <c r="BH57" s="11"/>
    </row>
    <row r="58">
      <c r="A58" s="4"/>
      <c r="B58" s="4"/>
      <c r="C58" s="4"/>
      <c r="D58" s="4"/>
      <c r="E58" s="4"/>
      <c r="F58" s="4"/>
      <c r="G58" s="4"/>
      <c r="H58" s="6"/>
      <c r="I58" s="7"/>
      <c r="J58" s="4"/>
      <c r="K58" s="6"/>
      <c r="L58" s="6"/>
      <c r="M58" s="7"/>
      <c r="N58" s="4"/>
      <c r="O58" s="6"/>
      <c r="P58" s="6"/>
      <c r="Q58" s="7"/>
      <c r="R58" s="4"/>
      <c r="S58" s="6"/>
      <c r="T58" s="6"/>
      <c r="U58" s="7"/>
      <c r="V58" s="4"/>
      <c r="W58" s="6"/>
      <c r="X58" s="6"/>
      <c r="Y58" s="7"/>
      <c r="Z58" s="4"/>
      <c r="AA58" s="6"/>
      <c r="AB58" s="6"/>
      <c r="AC58" s="7"/>
      <c r="AD58" s="4"/>
      <c r="AE58" s="6"/>
      <c r="AF58" s="6"/>
      <c r="AG58" s="7"/>
      <c r="AH58" s="4"/>
      <c r="AI58" s="6"/>
      <c r="AJ58" s="6"/>
      <c r="AK58" s="7"/>
      <c r="AL58" s="4"/>
      <c r="AM58" s="6"/>
      <c r="AN58" s="9"/>
      <c r="AO58" s="10"/>
      <c r="AP58" s="11"/>
      <c r="AQ58" s="9"/>
      <c r="AR58" s="9"/>
      <c r="AS58" s="10"/>
      <c r="AT58" s="11"/>
      <c r="AU58" s="9"/>
      <c r="AV58" s="9"/>
      <c r="AW58" s="10"/>
      <c r="AX58" s="11"/>
      <c r="AY58" s="9"/>
      <c r="AZ58" s="9"/>
      <c r="BA58" s="10"/>
      <c r="BB58" s="11"/>
      <c r="BC58" s="9"/>
      <c r="BD58" s="9"/>
      <c r="BE58" s="10"/>
      <c r="BF58" s="11"/>
      <c r="BG58" s="11"/>
      <c r="BH58" s="11"/>
    </row>
    <row r="59">
      <c r="A59" s="4"/>
      <c r="B59" s="4"/>
      <c r="C59" s="4"/>
      <c r="D59" s="4"/>
      <c r="E59" s="4"/>
      <c r="F59" s="4"/>
      <c r="G59" s="4"/>
      <c r="H59" s="6"/>
      <c r="I59" s="7"/>
      <c r="J59" s="4"/>
      <c r="K59" s="6"/>
      <c r="L59" s="6"/>
      <c r="M59" s="7"/>
      <c r="N59" s="4"/>
      <c r="O59" s="6"/>
      <c r="P59" s="6"/>
      <c r="Q59" s="7"/>
      <c r="R59" s="4"/>
      <c r="S59" s="6"/>
      <c r="T59" s="6"/>
      <c r="U59" s="7"/>
      <c r="V59" s="4"/>
      <c r="W59" s="6"/>
      <c r="X59" s="6"/>
      <c r="Y59" s="7"/>
      <c r="Z59" s="4"/>
      <c r="AA59" s="6"/>
      <c r="AB59" s="6"/>
      <c r="AC59" s="7"/>
      <c r="AD59" s="4"/>
      <c r="AE59" s="6"/>
      <c r="AF59" s="6"/>
      <c r="AG59" s="7"/>
      <c r="AH59" s="4"/>
      <c r="AI59" s="6"/>
      <c r="AJ59" s="6"/>
      <c r="AK59" s="7"/>
      <c r="AL59" s="4"/>
      <c r="AM59" s="6"/>
      <c r="AN59" s="9"/>
      <c r="AO59" s="10"/>
      <c r="AP59" s="11"/>
      <c r="AQ59" s="9"/>
      <c r="AR59" s="9"/>
      <c r="AS59" s="10"/>
      <c r="AT59" s="11"/>
      <c r="AU59" s="9"/>
      <c r="AV59" s="9"/>
      <c r="AW59" s="10"/>
      <c r="AX59" s="11"/>
      <c r="AY59" s="9"/>
      <c r="AZ59" s="9"/>
      <c r="BA59" s="10"/>
      <c r="BB59" s="11"/>
      <c r="BC59" s="9"/>
      <c r="BD59" s="9"/>
      <c r="BE59" s="10"/>
      <c r="BF59" s="11"/>
      <c r="BG59" s="11"/>
      <c r="BH59" s="11"/>
    </row>
    <row r="60">
      <c r="A60" s="4"/>
      <c r="B60" s="4"/>
      <c r="C60" s="4"/>
      <c r="D60" s="4"/>
      <c r="E60" s="4"/>
      <c r="F60" s="4"/>
      <c r="G60" s="4"/>
      <c r="H60" s="6"/>
      <c r="I60" s="7"/>
      <c r="J60" s="4"/>
      <c r="K60" s="6"/>
      <c r="L60" s="6"/>
      <c r="M60" s="7"/>
      <c r="N60" s="4"/>
      <c r="O60" s="6"/>
      <c r="P60" s="6"/>
      <c r="Q60" s="7"/>
      <c r="R60" s="4"/>
      <c r="S60" s="6"/>
      <c r="T60" s="6"/>
      <c r="U60" s="7"/>
      <c r="V60" s="4"/>
      <c r="W60" s="6"/>
      <c r="X60" s="6"/>
      <c r="Y60" s="7"/>
      <c r="Z60" s="4"/>
      <c r="AA60" s="6"/>
      <c r="AB60" s="6"/>
      <c r="AC60" s="7"/>
      <c r="AD60" s="4"/>
      <c r="AE60" s="6"/>
      <c r="AF60" s="6"/>
      <c r="AG60" s="7"/>
      <c r="AH60" s="4"/>
      <c r="AI60" s="6"/>
      <c r="AJ60" s="6"/>
      <c r="AK60" s="7"/>
      <c r="AL60" s="4"/>
      <c r="AM60" s="6"/>
      <c r="AN60" s="9"/>
      <c r="AO60" s="10"/>
      <c r="AP60" s="11"/>
      <c r="AQ60" s="9"/>
      <c r="AR60" s="9"/>
      <c r="AS60" s="10"/>
      <c r="AT60" s="11"/>
      <c r="AU60" s="9"/>
      <c r="AV60" s="9"/>
      <c r="AW60" s="10"/>
      <c r="AX60" s="11"/>
      <c r="AY60" s="9"/>
      <c r="AZ60" s="9"/>
      <c r="BA60" s="10"/>
      <c r="BB60" s="11"/>
      <c r="BC60" s="9"/>
      <c r="BD60" s="9"/>
      <c r="BE60" s="10"/>
      <c r="BF60" s="11"/>
      <c r="BG60" s="11"/>
      <c r="BH60" s="11"/>
    </row>
    <row r="61">
      <c r="A61" s="4"/>
      <c r="B61" s="4"/>
      <c r="C61" s="4"/>
      <c r="D61" s="4"/>
      <c r="E61" s="4"/>
      <c r="F61" s="4"/>
      <c r="G61" s="4"/>
      <c r="H61" s="6"/>
      <c r="I61" s="7"/>
      <c r="J61" s="4"/>
      <c r="K61" s="6"/>
      <c r="L61" s="6"/>
      <c r="M61" s="7"/>
      <c r="N61" s="4"/>
      <c r="O61" s="6"/>
      <c r="P61" s="6"/>
      <c r="Q61" s="7"/>
      <c r="R61" s="4"/>
      <c r="S61" s="6"/>
      <c r="T61" s="6"/>
      <c r="U61" s="7"/>
      <c r="V61" s="4"/>
      <c r="W61" s="6"/>
      <c r="X61" s="6"/>
      <c r="Y61" s="7"/>
      <c r="Z61" s="4"/>
      <c r="AA61" s="6"/>
      <c r="AB61" s="6"/>
      <c r="AC61" s="7"/>
      <c r="AD61" s="4"/>
      <c r="AE61" s="6"/>
      <c r="AF61" s="6"/>
      <c r="AG61" s="7"/>
      <c r="AH61" s="4"/>
      <c r="AI61" s="6"/>
      <c r="AJ61" s="6"/>
      <c r="AK61" s="7"/>
      <c r="AL61" s="4"/>
      <c r="AM61" s="6"/>
      <c r="AN61" s="9"/>
      <c r="AO61" s="10"/>
      <c r="AP61" s="11"/>
      <c r="AQ61" s="9"/>
      <c r="AR61" s="9"/>
      <c r="AS61" s="10"/>
      <c r="AT61" s="11"/>
      <c r="AU61" s="9"/>
      <c r="AV61" s="9"/>
      <c r="AW61" s="10"/>
      <c r="AX61" s="11"/>
      <c r="AY61" s="9"/>
      <c r="AZ61" s="9"/>
      <c r="BA61" s="10"/>
      <c r="BB61" s="11"/>
      <c r="BC61" s="9"/>
      <c r="BD61" s="9"/>
      <c r="BE61" s="10"/>
      <c r="BF61" s="11"/>
      <c r="BG61" s="11"/>
      <c r="BH61" s="11"/>
    </row>
    <row r="62">
      <c r="A62" s="4"/>
      <c r="B62" s="4"/>
      <c r="C62" s="4"/>
      <c r="D62" s="4"/>
      <c r="E62" s="4"/>
      <c r="F62" s="4"/>
      <c r="G62" s="4"/>
      <c r="H62" s="6"/>
      <c r="I62" s="7"/>
      <c r="J62" s="4"/>
      <c r="K62" s="6"/>
      <c r="L62" s="6"/>
      <c r="M62" s="7"/>
      <c r="N62" s="4"/>
      <c r="O62" s="6"/>
      <c r="P62" s="6"/>
      <c r="Q62" s="7"/>
      <c r="R62" s="4"/>
      <c r="S62" s="6"/>
      <c r="T62" s="6"/>
      <c r="U62" s="7"/>
      <c r="V62" s="4"/>
      <c r="W62" s="6"/>
      <c r="X62" s="6"/>
      <c r="Y62" s="7"/>
      <c r="Z62" s="4"/>
      <c r="AA62" s="6"/>
      <c r="AB62" s="6"/>
      <c r="AC62" s="7"/>
      <c r="AD62" s="4"/>
      <c r="AE62" s="6"/>
      <c r="AF62" s="6"/>
      <c r="AG62" s="7"/>
      <c r="AH62" s="4"/>
      <c r="AI62" s="6"/>
      <c r="AJ62" s="6"/>
      <c r="AK62" s="7"/>
      <c r="AL62" s="4"/>
      <c r="AM62" s="6"/>
      <c r="AN62" s="9"/>
      <c r="AO62" s="10"/>
      <c r="AP62" s="11"/>
      <c r="AQ62" s="9"/>
      <c r="AR62" s="9"/>
      <c r="AS62" s="10"/>
      <c r="AT62" s="11"/>
      <c r="AU62" s="9"/>
      <c r="AV62" s="9"/>
      <c r="AW62" s="10"/>
      <c r="AX62" s="11"/>
      <c r="AY62" s="9"/>
      <c r="AZ62" s="9"/>
      <c r="BA62" s="10"/>
      <c r="BB62" s="11"/>
      <c r="BC62" s="9"/>
      <c r="BD62" s="9"/>
      <c r="BE62" s="10"/>
      <c r="BF62" s="11"/>
      <c r="BG62" s="11"/>
      <c r="BH62" s="11"/>
    </row>
    <row r="63">
      <c r="A63" s="4"/>
      <c r="B63" s="4"/>
      <c r="C63" s="4"/>
      <c r="D63" s="4"/>
      <c r="E63" s="4"/>
      <c r="F63" s="4"/>
      <c r="G63" s="4"/>
      <c r="H63" s="6"/>
      <c r="I63" s="7"/>
      <c r="J63" s="4"/>
      <c r="K63" s="6"/>
      <c r="L63" s="6"/>
      <c r="M63" s="7"/>
      <c r="N63" s="4"/>
      <c r="O63" s="6"/>
      <c r="P63" s="6"/>
      <c r="Q63" s="7"/>
      <c r="R63" s="4"/>
      <c r="S63" s="6"/>
      <c r="T63" s="6"/>
      <c r="U63" s="7"/>
      <c r="V63" s="4"/>
      <c r="W63" s="6"/>
      <c r="X63" s="6"/>
      <c r="Y63" s="7"/>
      <c r="Z63" s="4"/>
      <c r="AA63" s="6"/>
      <c r="AB63" s="6"/>
      <c r="AC63" s="7"/>
      <c r="AD63" s="4"/>
      <c r="AE63" s="6"/>
      <c r="AF63" s="6"/>
      <c r="AG63" s="7"/>
      <c r="AH63" s="4"/>
      <c r="AI63" s="6"/>
      <c r="AJ63" s="6"/>
      <c r="AK63" s="7"/>
      <c r="AL63" s="4"/>
      <c r="AM63" s="6"/>
      <c r="AN63" s="9"/>
      <c r="AO63" s="10"/>
      <c r="AP63" s="11"/>
      <c r="AQ63" s="9"/>
      <c r="AR63" s="9"/>
      <c r="AS63" s="10"/>
      <c r="AT63" s="11"/>
      <c r="AU63" s="9"/>
      <c r="AV63" s="9"/>
      <c r="AW63" s="10"/>
      <c r="AX63" s="11"/>
      <c r="AY63" s="9"/>
      <c r="AZ63" s="9"/>
      <c r="BA63" s="10"/>
      <c r="BB63" s="11"/>
      <c r="BC63" s="9"/>
      <c r="BD63" s="9"/>
      <c r="BE63" s="10"/>
      <c r="BF63" s="11"/>
      <c r="BG63" s="11"/>
      <c r="BH63" s="11"/>
    </row>
    <row r="64">
      <c r="A64" s="4"/>
      <c r="B64" s="4"/>
      <c r="C64" s="4"/>
      <c r="D64" s="4"/>
      <c r="E64" s="4"/>
      <c r="F64" s="4"/>
      <c r="G64" s="4"/>
      <c r="H64" s="6"/>
      <c r="I64" s="7"/>
      <c r="J64" s="4"/>
      <c r="K64" s="6"/>
      <c r="L64" s="6"/>
      <c r="M64" s="7"/>
      <c r="N64" s="4"/>
      <c r="O64" s="6"/>
      <c r="P64" s="6"/>
      <c r="Q64" s="7"/>
      <c r="R64" s="4"/>
      <c r="S64" s="6"/>
      <c r="T64" s="6"/>
      <c r="U64" s="7"/>
      <c r="V64" s="4"/>
      <c r="W64" s="6"/>
      <c r="X64" s="6"/>
      <c r="Y64" s="7"/>
      <c r="Z64" s="4"/>
      <c r="AA64" s="6"/>
      <c r="AB64" s="6"/>
      <c r="AC64" s="7"/>
      <c r="AD64" s="4"/>
      <c r="AE64" s="6"/>
      <c r="AF64" s="6"/>
      <c r="AG64" s="7"/>
      <c r="AH64" s="4"/>
      <c r="AI64" s="6"/>
      <c r="AJ64" s="6"/>
      <c r="AK64" s="7"/>
      <c r="AL64" s="4"/>
      <c r="AM64" s="6"/>
      <c r="AN64" s="9"/>
      <c r="AO64" s="10"/>
      <c r="AP64" s="11"/>
      <c r="AQ64" s="9"/>
      <c r="AR64" s="9"/>
      <c r="AS64" s="10"/>
      <c r="AT64" s="11"/>
      <c r="AU64" s="9"/>
      <c r="AV64" s="9"/>
      <c r="AW64" s="10"/>
      <c r="AX64" s="11"/>
      <c r="AY64" s="9"/>
      <c r="AZ64" s="9"/>
      <c r="BA64" s="10"/>
      <c r="BB64" s="11"/>
      <c r="BC64" s="9"/>
      <c r="BD64" s="9"/>
      <c r="BE64" s="10"/>
      <c r="BF64" s="11"/>
      <c r="BG64" s="11"/>
      <c r="BH64" s="11"/>
    </row>
    <row r="65">
      <c r="A65" s="4"/>
      <c r="B65" s="4"/>
      <c r="C65" s="4"/>
      <c r="D65" s="4"/>
      <c r="E65" s="4"/>
      <c r="F65" s="4"/>
      <c r="G65" s="4"/>
      <c r="H65" s="6"/>
      <c r="I65" s="7"/>
      <c r="J65" s="4"/>
      <c r="K65" s="6"/>
      <c r="L65" s="6"/>
      <c r="M65" s="7"/>
      <c r="N65" s="4"/>
      <c r="O65" s="6"/>
      <c r="P65" s="6"/>
      <c r="Q65" s="7"/>
      <c r="R65" s="4"/>
      <c r="S65" s="6"/>
      <c r="T65" s="6"/>
      <c r="U65" s="7"/>
      <c r="V65" s="4"/>
      <c r="W65" s="6"/>
      <c r="X65" s="6"/>
      <c r="Y65" s="7"/>
      <c r="Z65" s="4"/>
      <c r="AA65" s="6"/>
      <c r="AB65" s="6"/>
      <c r="AC65" s="7"/>
      <c r="AD65" s="4"/>
      <c r="AE65" s="6"/>
      <c r="AF65" s="6"/>
      <c r="AG65" s="7"/>
      <c r="AH65" s="4"/>
      <c r="AI65" s="6"/>
      <c r="AJ65" s="6"/>
      <c r="AK65" s="7"/>
      <c r="AL65" s="4"/>
      <c r="AM65" s="6"/>
      <c r="AN65" s="9"/>
      <c r="AO65" s="10"/>
      <c r="AP65" s="11"/>
      <c r="AQ65" s="9"/>
      <c r="AR65" s="9"/>
      <c r="AS65" s="10"/>
      <c r="AT65" s="11"/>
      <c r="AU65" s="9"/>
      <c r="AV65" s="9"/>
      <c r="AW65" s="10"/>
      <c r="AX65" s="11"/>
      <c r="AY65" s="9"/>
      <c r="AZ65" s="9"/>
      <c r="BA65" s="10"/>
      <c r="BB65" s="11"/>
      <c r="BC65" s="9"/>
      <c r="BD65" s="9"/>
      <c r="BE65" s="10"/>
      <c r="BF65" s="11"/>
      <c r="BG65" s="11"/>
      <c r="BH65" s="11"/>
    </row>
    <row r="66">
      <c r="A66" s="4"/>
      <c r="B66" s="4"/>
      <c r="C66" s="4"/>
      <c r="D66" s="4"/>
      <c r="E66" s="4"/>
      <c r="F66" s="4"/>
      <c r="G66" s="4"/>
      <c r="H66" s="6"/>
      <c r="I66" s="7"/>
      <c r="J66" s="4"/>
      <c r="K66" s="6"/>
      <c r="L66" s="6"/>
      <c r="M66" s="7"/>
      <c r="N66" s="4"/>
      <c r="O66" s="6"/>
      <c r="P66" s="6"/>
      <c r="Q66" s="7"/>
      <c r="R66" s="4"/>
      <c r="S66" s="6"/>
      <c r="T66" s="6"/>
      <c r="U66" s="7"/>
      <c r="V66" s="4"/>
      <c r="W66" s="6"/>
      <c r="X66" s="6"/>
      <c r="Y66" s="7"/>
      <c r="Z66" s="4"/>
      <c r="AA66" s="6"/>
      <c r="AB66" s="6"/>
      <c r="AC66" s="7"/>
      <c r="AD66" s="4"/>
      <c r="AE66" s="6"/>
      <c r="AF66" s="6"/>
      <c r="AG66" s="7"/>
      <c r="AH66" s="4"/>
      <c r="AI66" s="6"/>
      <c r="AJ66" s="6"/>
      <c r="AK66" s="7"/>
      <c r="AL66" s="4"/>
      <c r="AM66" s="6"/>
      <c r="AN66" s="9"/>
      <c r="AO66" s="10"/>
      <c r="AP66" s="11"/>
      <c r="AQ66" s="9"/>
      <c r="AR66" s="9"/>
      <c r="AS66" s="10"/>
      <c r="AT66" s="11"/>
      <c r="AU66" s="9"/>
      <c r="AV66" s="9"/>
      <c r="AW66" s="10"/>
      <c r="AX66" s="11"/>
      <c r="AY66" s="9"/>
      <c r="AZ66" s="9"/>
      <c r="BA66" s="10"/>
      <c r="BB66" s="11"/>
      <c r="BC66" s="9"/>
      <c r="BD66" s="9"/>
      <c r="BE66" s="10"/>
      <c r="BF66" s="11"/>
      <c r="BG66" s="11"/>
      <c r="BH66" s="11"/>
    </row>
    <row r="67">
      <c r="A67" s="4"/>
      <c r="B67" s="4"/>
      <c r="C67" s="4"/>
      <c r="D67" s="4"/>
      <c r="E67" s="4"/>
      <c r="F67" s="4"/>
      <c r="G67" s="4"/>
      <c r="H67" s="6"/>
      <c r="I67" s="7"/>
      <c r="J67" s="4"/>
      <c r="K67" s="6"/>
      <c r="L67" s="6"/>
      <c r="M67" s="7"/>
      <c r="N67" s="4"/>
      <c r="O67" s="6"/>
      <c r="P67" s="6"/>
      <c r="Q67" s="7"/>
      <c r="R67" s="4"/>
      <c r="S67" s="6"/>
      <c r="T67" s="6"/>
      <c r="U67" s="7"/>
      <c r="V67" s="4"/>
      <c r="W67" s="6"/>
      <c r="X67" s="6"/>
      <c r="Y67" s="7"/>
      <c r="Z67" s="4"/>
      <c r="AA67" s="6"/>
      <c r="AB67" s="6"/>
      <c r="AC67" s="7"/>
      <c r="AD67" s="4"/>
      <c r="AE67" s="6"/>
      <c r="AF67" s="6"/>
      <c r="AG67" s="7"/>
      <c r="AH67" s="4"/>
      <c r="AI67" s="6"/>
      <c r="AJ67" s="6"/>
      <c r="AK67" s="7"/>
      <c r="AL67" s="4"/>
      <c r="AM67" s="6"/>
      <c r="AN67" s="9"/>
      <c r="AO67" s="10"/>
      <c r="AP67" s="11"/>
      <c r="AQ67" s="9"/>
      <c r="AR67" s="9"/>
      <c r="AS67" s="10"/>
      <c r="AT67" s="11"/>
      <c r="AU67" s="9"/>
      <c r="AV67" s="9"/>
      <c r="AW67" s="10"/>
      <c r="AX67" s="11"/>
      <c r="AY67" s="9"/>
      <c r="AZ67" s="9"/>
      <c r="BA67" s="10"/>
      <c r="BB67" s="11"/>
      <c r="BC67" s="9"/>
      <c r="BD67" s="9"/>
      <c r="BE67" s="10"/>
      <c r="BF67" s="11"/>
      <c r="BG67" s="11"/>
      <c r="BH67" s="11"/>
    </row>
    <row r="68">
      <c r="A68" s="4"/>
      <c r="B68" s="4"/>
      <c r="C68" s="4"/>
      <c r="D68" s="4"/>
      <c r="E68" s="4"/>
      <c r="F68" s="4"/>
      <c r="G68" s="4"/>
      <c r="H68" s="6"/>
      <c r="I68" s="7"/>
      <c r="J68" s="4"/>
      <c r="K68" s="6"/>
      <c r="L68" s="6"/>
      <c r="M68" s="7"/>
      <c r="N68" s="4"/>
      <c r="O68" s="6"/>
      <c r="P68" s="6"/>
      <c r="Q68" s="7"/>
      <c r="R68" s="4"/>
      <c r="S68" s="6"/>
      <c r="T68" s="6"/>
      <c r="U68" s="7"/>
      <c r="V68" s="4"/>
      <c r="W68" s="6"/>
      <c r="X68" s="6"/>
      <c r="Y68" s="7"/>
      <c r="Z68" s="4"/>
      <c r="AA68" s="6"/>
      <c r="AB68" s="6"/>
      <c r="AC68" s="7"/>
      <c r="AD68" s="4"/>
      <c r="AE68" s="6"/>
      <c r="AF68" s="6"/>
      <c r="AG68" s="7"/>
      <c r="AH68" s="4"/>
      <c r="AI68" s="6"/>
      <c r="AJ68" s="6"/>
      <c r="AK68" s="7"/>
      <c r="AL68" s="4"/>
      <c r="AM68" s="6"/>
      <c r="AN68" s="9"/>
      <c r="AO68" s="10"/>
      <c r="AP68" s="11"/>
      <c r="AQ68" s="9"/>
      <c r="AR68" s="9"/>
      <c r="AS68" s="10"/>
      <c r="AT68" s="11"/>
      <c r="AU68" s="9"/>
      <c r="AV68" s="9"/>
      <c r="AW68" s="10"/>
      <c r="AX68" s="11"/>
      <c r="AY68" s="9"/>
      <c r="AZ68" s="9"/>
      <c r="BA68" s="10"/>
      <c r="BB68" s="11"/>
      <c r="BC68" s="9"/>
      <c r="BD68" s="9"/>
      <c r="BE68" s="10"/>
      <c r="BF68" s="11"/>
      <c r="BG68" s="11"/>
      <c r="BH68" s="11"/>
    </row>
    <row r="69">
      <c r="A69" s="4"/>
      <c r="B69" s="4"/>
      <c r="C69" s="4"/>
      <c r="D69" s="4"/>
      <c r="E69" s="4"/>
      <c r="F69" s="4"/>
      <c r="G69" s="4"/>
      <c r="H69" s="6"/>
      <c r="I69" s="7"/>
      <c r="J69" s="4"/>
      <c r="K69" s="6"/>
      <c r="L69" s="6"/>
      <c r="M69" s="7"/>
      <c r="N69" s="4"/>
      <c r="O69" s="6"/>
      <c r="P69" s="6"/>
      <c r="Q69" s="7"/>
      <c r="R69" s="4"/>
      <c r="S69" s="6"/>
      <c r="T69" s="6"/>
      <c r="U69" s="7"/>
      <c r="V69" s="4"/>
      <c r="W69" s="6"/>
      <c r="X69" s="6"/>
      <c r="Y69" s="7"/>
      <c r="Z69" s="4"/>
      <c r="AA69" s="6"/>
      <c r="AB69" s="6"/>
      <c r="AC69" s="7"/>
      <c r="AD69" s="4"/>
      <c r="AE69" s="6"/>
      <c r="AF69" s="6"/>
      <c r="AG69" s="7"/>
      <c r="AH69" s="4"/>
      <c r="AI69" s="6"/>
      <c r="AJ69" s="6"/>
      <c r="AK69" s="7"/>
      <c r="AL69" s="4"/>
      <c r="AM69" s="6"/>
      <c r="AN69" s="9"/>
      <c r="AO69" s="10"/>
      <c r="AP69" s="11"/>
      <c r="AQ69" s="9"/>
      <c r="AR69" s="9"/>
      <c r="AS69" s="10"/>
      <c r="AT69" s="11"/>
      <c r="AU69" s="9"/>
      <c r="AV69" s="9"/>
      <c r="AW69" s="10"/>
      <c r="AX69" s="11"/>
      <c r="AY69" s="9"/>
      <c r="AZ69" s="9"/>
      <c r="BA69" s="10"/>
      <c r="BB69" s="11"/>
      <c r="BC69" s="9"/>
      <c r="BD69" s="9"/>
      <c r="BE69" s="10"/>
      <c r="BF69" s="11"/>
      <c r="BG69" s="11"/>
      <c r="BH69" s="11"/>
    </row>
    <row r="70">
      <c r="A70" s="4"/>
      <c r="B70" s="4"/>
      <c r="C70" s="4"/>
      <c r="D70" s="4"/>
      <c r="E70" s="4"/>
      <c r="F70" s="4"/>
      <c r="G70" s="4"/>
      <c r="H70" s="6"/>
      <c r="I70" s="7"/>
      <c r="J70" s="4"/>
      <c r="K70" s="6"/>
      <c r="L70" s="6"/>
      <c r="M70" s="7"/>
      <c r="N70" s="4"/>
      <c r="O70" s="6"/>
      <c r="P70" s="6"/>
      <c r="Q70" s="7"/>
      <c r="R70" s="4"/>
      <c r="S70" s="6"/>
      <c r="T70" s="6"/>
      <c r="U70" s="7"/>
      <c r="V70" s="4"/>
      <c r="W70" s="6"/>
      <c r="X70" s="6"/>
      <c r="Y70" s="7"/>
      <c r="Z70" s="4"/>
      <c r="AA70" s="6"/>
      <c r="AB70" s="6"/>
      <c r="AC70" s="7"/>
      <c r="AD70" s="4"/>
      <c r="AE70" s="6"/>
      <c r="AF70" s="6"/>
      <c r="AG70" s="7"/>
      <c r="AH70" s="4"/>
      <c r="AI70" s="6"/>
      <c r="AJ70" s="6"/>
      <c r="AK70" s="7"/>
      <c r="AL70" s="4"/>
      <c r="AM70" s="6"/>
      <c r="AN70" s="9"/>
      <c r="AO70" s="10"/>
      <c r="AP70" s="11"/>
      <c r="AQ70" s="9"/>
      <c r="AR70" s="9"/>
      <c r="AS70" s="10"/>
      <c r="AT70" s="11"/>
      <c r="AU70" s="9"/>
      <c r="AV70" s="9"/>
      <c r="AW70" s="10"/>
      <c r="AX70" s="11"/>
      <c r="AY70" s="9"/>
      <c r="AZ70" s="9"/>
      <c r="BA70" s="10"/>
      <c r="BB70" s="11"/>
      <c r="BC70" s="9"/>
      <c r="BD70" s="9"/>
      <c r="BE70" s="10"/>
      <c r="BF70" s="11"/>
      <c r="BG70" s="11"/>
      <c r="BH70" s="11"/>
    </row>
    <row r="71">
      <c r="A71" s="4"/>
      <c r="B71" s="4"/>
      <c r="C71" s="4"/>
      <c r="D71" s="4"/>
      <c r="E71" s="4"/>
      <c r="F71" s="4"/>
      <c r="G71" s="4"/>
      <c r="H71" s="6"/>
      <c r="I71" s="7"/>
      <c r="J71" s="4"/>
      <c r="K71" s="6"/>
      <c r="L71" s="6"/>
      <c r="M71" s="7"/>
      <c r="N71" s="4"/>
      <c r="O71" s="6"/>
      <c r="P71" s="6"/>
      <c r="Q71" s="7"/>
      <c r="R71" s="4"/>
      <c r="S71" s="6"/>
      <c r="T71" s="6"/>
      <c r="U71" s="7"/>
      <c r="V71" s="4"/>
      <c r="W71" s="6"/>
      <c r="X71" s="6"/>
      <c r="Y71" s="7"/>
      <c r="Z71" s="4"/>
      <c r="AA71" s="6"/>
      <c r="AB71" s="6"/>
      <c r="AC71" s="7"/>
      <c r="AD71" s="4"/>
      <c r="AE71" s="6"/>
      <c r="AF71" s="6"/>
      <c r="AG71" s="7"/>
      <c r="AH71" s="4"/>
      <c r="AI71" s="6"/>
      <c r="AJ71" s="6"/>
      <c r="AK71" s="7"/>
      <c r="AL71" s="4"/>
      <c r="AM71" s="6"/>
      <c r="AN71" s="9"/>
      <c r="AO71" s="10"/>
      <c r="AP71" s="11"/>
      <c r="AQ71" s="9"/>
      <c r="AR71" s="9"/>
      <c r="AS71" s="10"/>
      <c r="AT71" s="11"/>
      <c r="AU71" s="9"/>
      <c r="AV71" s="9"/>
      <c r="AW71" s="10"/>
      <c r="AX71" s="11"/>
      <c r="AY71" s="9"/>
      <c r="AZ71" s="9"/>
      <c r="BA71" s="10"/>
      <c r="BB71" s="11"/>
      <c r="BC71" s="9"/>
      <c r="BD71" s="9"/>
      <c r="BE71" s="10"/>
      <c r="BF71" s="11"/>
      <c r="BG71" s="11"/>
      <c r="BH71" s="11"/>
    </row>
    <row r="72">
      <c r="A72" s="4"/>
      <c r="B72" s="4"/>
      <c r="C72" s="4"/>
      <c r="D72" s="4"/>
      <c r="E72" s="4"/>
      <c r="F72" s="4"/>
      <c r="G72" s="4"/>
      <c r="H72" s="6"/>
      <c r="I72" s="7"/>
      <c r="J72" s="4"/>
      <c r="K72" s="6"/>
      <c r="L72" s="6"/>
      <c r="M72" s="7"/>
      <c r="N72" s="4"/>
      <c r="O72" s="6"/>
      <c r="P72" s="6"/>
      <c r="Q72" s="7"/>
      <c r="R72" s="4"/>
      <c r="S72" s="6"/>
      <c r="T72" s="6"/>
      <c r="U72" s="7"/>
      <c r="V72" s="4"/>
      <c r="W72" s="6"/>
      <c r="X72" s="6"/>
      <c r="Y72" s="7"/>
      <c r="Z72" s="4"/>
      <c r="AA72" s="6"/>
      <c r="AB72" s="6"/>
      <c r="AC72" s="7"/>
      <c r="AD72" s="4"/>
      <c r="AE72" s="6"/>
      <c r="AF72" s="6"/>
      <c r="AG72" s="7"/>
      <c r="AH72" s="4"/>
      <c r="AI72" s="6"/>
      <c r="AJ72" s="6"/>
      <c r="AK72" s="7"/>
      <c r="AL72" s="4"/>
      <c r="AM72" s="6"/>
      <c r="AN72" s="9"/>
      <c r="AO72" s="10"/>
      <c r="AP72" s="11"/>
      <c r="AQ72" s="9"/>
      <c r="AR72" s="9"/>
      <c r="AS72" s="10"/>
      <c r="AT72" s="11"/>
      <c r="AU72" s="9"/>
      <c r="AV72" s="9"/>
      <c r="AW72" s="10"/>
      <c r="AX72" s="11"/>
      <c r="AY72" s="9"/>
      <c r="AZ72" s="9"/>
      <c r="BA72" s="10"/>
      <c r="BB72" s="11"/>
      <c r="BC72" s="9"/>
      <c r="BD72" s="9"/>
      <c r="BE72" s="10"/>
      <c r="BF72" s="11"/>
      <c r="BG72" s="11"/>
      <c r="BH72" s="11"/>
    </row>
    <row r="73">
      <c r="A73" s="4"/>
      <c r="B73" s="4"/>
      <c r="C73" s="4"/>
      <c r="D73" s="4"/>
      <c r="E73" s="4"/>
      <c r="F73" s="4"/>
      <c r="G73" s="4"/>
      <c r="H73" s="6"/>
      <c r="I73" s="7"/>
      <c r="J73" s="4"/>
      <c r="K73" s="6"/>
      <c r="L73" s="6"/>
      <c r="M73" s="7"/>
      <c r="N73" s="4"/>
      <c r="O73" s="6"/>
      <c r="P73" s="6"/>
      <c r="Q73" s="7"/>
      <c r="R73" s="4"/>
      <c r="S73" s="6"/>
      <c r="T73" s="6"/>
      <c r="U73" s="7"/>
      <c r="V73" s="4"/>
      <c r="W73" s="6"/>
      <c r="X73" s="6"/>
      <c r="Y73" s="7"/>
      <c r="Z73" s="4"/>
      <c r="AA73" s="6"/>
      <c r="AB73" s="6"/>
      <c r="AC73" s="7"/>
      <c r="AD73" s="4"/>
      <c r="AE73" s="6"/>
      <c r="AF73" s="6"/>
      <c r="AG73" s="7"/>
      <c r="AH73" s="4"/>
      <c r="AI73" s="6"/>
      <c r="AJ73" s="6"/>
      <c r="AK73" s="7"/>
      <c r="AL73" s="4"/>
      <c r="AM73" s="6"/>
      <c r="AN73" s="9"/>
      <c r="AO73" s="10"/>
      <c r="AP73" s="11"/>
      <c r="AQ73" s="9"/>
      <c r="AR73" s="9"/>
      <c r="AS73" s="10"/>
      <c r="AT73" s="11"/>
      <c r="AU73" s="9"/>
      <c r="AV73" s="9"/>
      <c r="AW73" s="10"/>
      <c r="AX73" s="11"/>
      <c r="AY73" s="9"/>
      <c r="AZ73" s="9"/>
      <c r="BA73" s="10"/>
      <c r="BB73" s="11"/>
      <c r="BC73" s="9"/>
      <c r="BD73" s="9"/>
      <c r="BE73" s="10"/>
      <c r="BF73" s="11"/>
      <c r="BG73" s="11"/>
      <c r="BH73" s="11"/>
    </row>
    <row r="74">
      <c r="A74" s="4"/>
      <c r="B74" s="4"/>
      <c r="C74" s="4"/>
      <c r="D74" s="4"/>
      <c r="E74" s="4"/>
      <c r="F74" s="4"/>
      <c r="G74" s="4"/>
      <c r="H74" s="6"/>
      <c r="I74" s="7"/>
      <c r="J74" s="4"/>
      <c r="K74" s="6"/>
      <c r="L74" s="6"/>
      <c r="M74" s="7"/>
      <c r="N74" s="4"/>
      <c r="O74" s="6"/>
      <c r="P74" s="6"/>
      <c r="Q74" s="7"/>
      <c r="R74" s="4"/>
      <c r="S74" s="6"/>
      <c r="T74" s="6"/>
      <c r="U74" s="7"/>
      <c r="V74" s="4"/>
      <c r="W74" s="6"/>
      <c r="X74" s="6"/>
      <c r="Y74" s="7"/>
      <c r="Z74" s="4"/>
      <c r="AA74" s="6"/>
      <c r="AB74" s="6"/>
      <c r="AC74" s="7"/>
      <c r="AD74" s="4"/>
      <c r="AE74" s="6"/>
      <c r="AF74" s="6"/>
      <c r="AG74" s="7"/>
      <c r="AH74" s="4"/>
      <c r="AI74" s="6"/>
      <c r="AJ74" s="6"/>
      <c r="AK74" s="7"/>
      <c r="AL74" s="4"/>
      <c r="AM74" s="6"/>
      <c r="AN74" s="9"/>
      <c r="AO74" s="10"/>
      <c r="AP74" s="11"/>
      <c r="AQ74" s="9"/>
      <c r="AR74" s="9"/>
      <c r="AS74" s="10"/>
      <c r="AT74" s="11"/>
      <c r="AU74" s="9"/>
      <c r="AV74" s="9"/>
      <c r="AW74" s="10"/>
      <c r="AX74" s="11"/>
      <c r="AY74" s="9"/>
      <c r="AZ74" s="9"/>
      <c r="BA74" s="10"/>
      <c r="BB74" s="11"/>
      <c r="BC74" s="9"/>
      <c r="BD74" s="9"/>
      <c r="BE74" s="10"/>
      <c r="BF74" s="11"/>
      <c r="BG74" s="11"/>
      <c r="BH74" s="11"/>
    </row>
    <row r="75">
      <c r="A75" s="4"/>
      <c r="B75" s="4"/>
      <c r="C75" s="4"/>
      <c r="D75" s="4"/>
      <c r="E75" s="4"/>
      <c r="F75" s="4"/>
      <c r="G75" s="4"/>
      <c r="H75" s="6"/>
      <c r="I75" s="7"/>
      <c r="J75" s="4"/>
      <c r="K75" s="6"/>
      <c r="L75" s="6"/>
      <c r="M75" s="7"/>
      <c r="N75" s="4"/>
      <c r="O75" s="6"/>
      <c r="P75" s="6"/>
      <c r="Q75" s="7"/>
      <c r="R75" s="4"/>
      <c r="S75" s="6"/>
      <c r="T75" s="6"/>
      <c r="U75" s="7"/>
      <c r="V75" s="4"/>
      <c r="W75" s="6"/>
      <c r="X75" s="6"/>
      <c r="Y75" s="7"/>
      <c r="Z75" s="4"/>
      <c r="AA75" s="6"/>
      <c r="AB75" s="6"/>
      <c r="AC75" s="7"/>
      <c r="AD75" s="4"/>
      <c r="AE75" s="6"/>
      <c r="AF75" s="6"/>
      <c r="AG75" s="7"/>
      <c r="AH75" s="4"/>
      <c r="AI75" s="6"/>
      <c r="AJ75" s="6"/>
      <c r="AK75" s="7"/>
      <c r="AL75" s="4"/>
      <c r="AM75" s="6"/>
      <c r="AN75" s="9"/>
      <c r="AO75" s="10"/>
      <c r="AP75" s="11"/>
      <c r="AQ75" s="9"/>
      <c r="AR75" s="9"/>
      <c r="AS75" s="10"/>
      <c r="AT75" s="11"/>
      <c r="AU75" s="9"/>
      <c r="AV75" s="9"/>
      <c r="AW75" s="10"/>
      <c r="AX75" s="11"/>
      <c r="AY75" s="9"/>
      <c r="AZ75" s="9"/>
      <c r="BA75" s="10"/>
      <c r="BB75" s="11"/>
      <c r="BC75" s="9"/>
      <c r="BD75" s="9"/>
      <c r="BE75" s="10"/>
      <c r="BF75" s="11"/>
      <c r="BG75" s="11"/>
      <c r="BH75" s="11"/>
    </row>
    <row r="76">
      <c r="A76" s="4"/>
      <c r="B76" s="4"/>
      <c r="C76" s="4"/>
      <c r="D76" s="4"/>
      <c r="E76" s="4"/>
      <c r="F76" s="4"/>
      <c r="G76" s="4"/>
      <c r="H76" s="6"/>
      <c r="I76" s="7"/>
      <c r="J76" s="4"/>
      <c r="K76" s="6"/>
      <c r="L76" s="6"/>
      <c r="M76" s="7"/>
      <c r="N76" s="4"/>
      <c r="O76" s="6"/>
      <c r="P76" s="6"/>
      <c r="Q76" s="7"/>
      <c r="R76" s="4"/>
      <c r="S76" s="6"/>
      <c r="T76" s="6"/>
      <c r="U76" s="7"/>
      <c r="V76" s="4"/>
      <c r="W76" s="6"/>
      <c r="X76" s="6"/>
      <c r="Y76" s="7"/>
      <c r="Z76" s="4"/>
      <c r="AA76" s="6"/>
      <c r="AB76" s="6"/>
      <c r="AC76" s="7"/>
      <c r="AD76" s="4"/>
      <c r="AE76" s="6"/>
      <c r="AF76" s="6"/>
      <c r="AG76" s="7"/>
      <c r="AH76" s="4"/>
      <c r="AI76" s="6"/>
      <c r="AJ76" s="6"/>
      <c r="AK76" s="7"/>
      <c r="AL76" s="4"/>
      <c r="AM76" s="6"/>
      <c r="AN76" s="9"/>
      <c r="AO76" s="10"/>
      <c r="AP76" s="11"/>
      <c r="AQ76" s="9"/>
      <c r="AR76" s="9"/>
      <c r="AS76" s="10"/>
      <c r="AT76" s="11"/>
      <c r="AU76" s="9"/>
      <c r="AV76" s="9"/>
      <c r="AW76" s="10"/>
      <c r="AX76" s="11"/>
      <c r="AY76" s="9"/>
      <c r="AZ76" s="9"/>
      <c r="BA76" s="10"/>
      <c r="BB76" s="11"/>
      <c r="BC76" s="9"/>
      <c r="BD76" s="9"/>
      <c r="BE76" s="10"/>
      <c r="BF76" s="11"/>
      <c r="BG76" s="11"/>
      <c r="BH76" s="11"/>
    </row>
    <row r="77">
      <c r="A77" s="95" t="s">
        <v>161</v>
      </c>
      <c r="B77" s="96"/>
      <c r="C77" s="96"/>
      <c r="D77" s="4"/>
      <c r="E77" s="4"/>
      <c r="F77" s="4"/>
      <c r="G77" s="4"/>
      <c r="H77" s="6"/>
      <c r="I77" s="7"/>
      <c r="J77" s="4"/>
      <c r="K77" s="6"/>
      <c r="L77" s="6"/>
      <c r="M77" s="7"/>
      <c r="N77" s="4"/>
      <c r="O77" s="6"/>
      <c r="P77" s="6"/>
      <c r="Q77" s="7"/>
      <c r="R77" s="4"/>
      <c r="S77" s="6"/>
      <c r="T77" s="6"/>
      <c r="U77" s="7"/>
      <c r="V77" s="4"/>
      <c r="W77" s="6"/>
      <c r="X77" s="6"/>
      <c r="Y77" s="7"/>
      <c r="Z77" s="4"/>
      <c r="AA77" s="6"/>
      <c r="AB77" s="6"/>
      <c r="AC77" s="7"/>
      <c r="AD77" s="4"/>
      <c r="AE77" s="6"/>
      <c r="AF77" s="6"/>
      <c r="AG77" s="7"/>
      <c r="AH77" s="4"/>
      <c r="AI77" s="6"/>
      <c r="AJ77" s="6"/>
      <c r="AK77" s="7"/>
      <c r="AL77" s="4"/>
      <c r="AM77" s="6"/>
      <c r="AN77" s="9"/>
      <c r="AO77" s="10"/>
      <c r="AP77" s="11"/>
      <c r="AQ77" s="9"/>
      <c r="AR77" s="9"/>
      <c r="AS77" s="10"/>
      <c r="AT77" s="11"/>
      <c r="AU77" s="9"/>
      <c r="AV77" s="9"/>
      <c r="AW77" s="10"/>
      <c r="AX77" s="11"/>
      <c r="AY77" s="9"/>
      <c r="AZ77" s="9"/>
      <c r="BA77" s="10"/>
      <c r="BB77" s="11"/>
      <c r="BC77" s="9"/>
      <c r="BD77" s="9"/>
      <c r="BE77" s="10"/>
      <c r="BF77" s="11"/>
      <c r="BG77" s="11"/>
      <c r="BH77" s="11"/>
    </row>
    <row r="78">
      <c r="A78" s="97">
        <f>IFERROR(COUNTA(A6:A14))</f>
        <v>9</v>
      </c>
      <c r="B78" s="96"/>
      <c r="C78" s="98" t="s">
        <v>162</v>
      </c>
      <c r="D78" s="4"/>
      <c r="E78" s="4"/>
      <c r="F78" s="4"/>
      <c r="G78" s="4"/>
      <c r="H78" s="6"/>
      <c r="I78" s="7"/>
      <c r="J78" s="4"/>
      <c r="K78" s="6"/>
      <c r="L78" s="6"/>
      <c r="M78" s="7"/>
      <c r="N78" s="4"/>
      <c r="O78" s="6"/>
      <c r="P78" s="6"/>
      <c r="Q78" s="7"/>
      <c r="R78" s="4"/>
      <c r="S78" s="6"/>
      <c r="T78" s="6"/>
      <c r="U78" s="7"/>
      <c r="V78" s="4"/>
      <c r="W78" s="6"/>
      <c r="X78" s="6"/>
      <c r="Y78" s="7"/>
      <c r="Z78" s="4"/>
      <c r="AA78" s="6"/>
      <c r="AB78" s="6"/>
      <c r="AC78" s="7"/>
      <c r="AD78" s="4"/>
      <c r="AE78" s="6"/>
      <c r="AF78" s="6"/>
      <c r="AG78" s="7"/>
      <c r="AH78" s="4"/>
      <c r="AI78" s="6"/>
      <c r="AJ78" s="6"/>
      <c r="AK78" s="7"/>
      <c r="AL78" s="4"/>
      <c r="AM78" s="6"/>
      <c r="AN78" s="9"/>
      <c r="AO78" s="10"/>
      <c r="AP78" s="11"/>
      <c r="AQ78" s="9"/>
      <c r="AR78" s="9"/>
      <c r="AS78" s="10"/>
      <c r="AT78" s="11"/>
      <c r="AU78" s="9"/>
      <c r="AV78" s="9"/>
      <c r="AW78" s="10"/>
      <c r="AX78" s="11"/>
      <c r="AY78" s="9"/>
      <c r="AZ78" s="9"/>
      <c r="BA78" s="10"/>
      <c r="BB78" s="11"/>
      <c r="BC78" s="9"/>
      <c r="BD78" s="9"/>
      <c r="BE78" s="10"/>
      <c r="BF78" s="11"/>
      <c r="BG78" s="11"/>
      <c r="BH78" s="11"/>
    </row>
    <row r="79">
      <c r="A79" s="97">
        <f>FLOOR(A78/2, 1) +1</f>
        <v>5</v>
      </c>
      <c r="B79" s="96"/>
      <c r="C79" s="98" t="s">
        <v>163</v>
      </c>
      <c r="D79" s="4"/>
      <c r="E79" s="4"/>
      <c r="F79" s="4"/>
      <c r="G79" s="4"/>
      <c r="H79" s="6"/>
      <c r="I79" s="7"/>
      <c r="J79" s="4"/>
      <c r="K79" s="6"/>
      <c r="L79" s="6"/>
      <c r="M79" s="7"/>
      <c r="N79" s="4"/>
      <c r="O79" s="6"/>
      <c r="P79" s="6"/>
      <c r="Q79" s="7"/>
      <c r="R79" s="4"/>
      <c r="S79" s="6"/>
      <c r="T79" s="6"/>
      <c r="U79" s="7"/>
      <c r="V79" s="4"/>
      <c r="W79" s="6"/>
      <c r="X79" s="6"/>
      <c r="Y79" s="7"/>
      <c r="Z79" s="4"/>
      <c r="AA79" s="6"/>
      <c r="AB79" s="6"/>
      <c r="AC79" s="7"/>
      <c r="AD79" s="4"/>
      <c r="AE79" s="6"/>
      <c r="AF79" s="6"/>
      <c r="AG79" s="7"/>
      <c r="AH79" s="4"/>
      <c r="AI79" s="6"/>
      <c r="AJ79" s="6"/>
      <c r="AK79" s="7"/>
      <c r="AL79" s="4"/>
      <c r="AM79" s="6"/>
      <c r="AN79" s="9"/>
      <c r="AO79" s="10"/>
      <c r="AP79" s="11"/>
      <c r="AQ79" s="9"/>
      <c r="AR79" s="9"/>
      <c r="AS79" s="10"/>
      <c r="AT79" s="11"/>
      <c r="AU79" s="9"/>
      <c r="AV79" s="9"/>
      <c r="AW79" s="10"/>
      <c r="AX79" s="11"/>
      <c r="AY79" s="9"/>
      <c r="AZ79" s="9"/>
      <c r="BA79" s="10"/>
      <c r="BB79" s="11"/>
      <c r="BC79" s="9"/>
      <c r="BD79" s="9"/>
      <c r="BE79" s="10"/>
      <c r="BF79" s="11"/>
      <c r="BG79" s="11"/>
      <c r="BH79" s="11"/>
    </row>
    <row r="80">
      <c r="A80" s="99">
        <f>IFERROR(COUNTA(A18:A73))</f>
        <v>7</v>
      </c>
      <c r="B80" s="96"/>
      <c r="C80" s="98" t="s">
        <v>164</v>
      </c>
      <c r="D80" s="4"/>
      <c r="E80" s="4"/>
      <c r="F80" s="4"/>
      <c r="G80" s="4"/>
      <c r="H80" s="6"/>
      <c r="I80" s="7"/>
      <c r="J80" s="4"/>
      <c r="K80" s="6"/>
      <c r="L80" s="6"/>
      <c r="M80" s="7"/>
      <c r="N80" s="4"/>
      <c r="O80" s="6"/>
      <c r="P80" s="6"/>
      <c r="Q80" s="7"/>
      <c r="R80" s="4"/>
      <c r="S80" s="6"/>
      <c r="T80" s="6"/>
      <c r="U80" s="7"/>
      <c r="V80" s="4"/>
      <c r="W80" s="6"/>
      <c r="X80" s="6"/>
      <c r="Y80" s="7"/>
      <c r="Z80" s="4"/>
      <c r="AA80" s="6"/>
      <c r="AB80" s="6"/>
      <c r="AC80" s="7"/>
      <c r="AD80" s="4"/>
      <c r="AE80" s="6"/>
      <c r="AF80" s="6"/>
      <c r="AG80" s="7"/>
      <c r="AH80" s="4"/>
      <c r="AI80" s="6"/>
      <c r="AJ80" s="6"/>
      <c r="AK80" s="7"/>
      <c r="AL80" s="4"/>
      <c r="AM80" s="6"/>
      <c r="AN80" s="9"/>
      <c r="AO80" s="10"/>
      <c r="AP80" s="11"/>
      <c r="AQ80" s="9"/>
      <c r="AR80" s="9"/>
      <c r="AS80" s="10"/>
      <c r="AT80" s="11"/>
      <c r="AU80" s="9"/>
      <c r="AV80" s="9"/>
      <c r="AW80" s="10"/>
      <c r="AX80" s="11"/>
      <c r="AY80" s="9"/>
      <c r="AZ80" s="9"/>
      <c r="BA80" s="10"/>
      <c r="BB80" s="11"/>
      <c r="BC80" s="9"/>
      <c r="BD80" s="9"/>
      <c r="BE80" s="10"/>
      <c r="BF80" s="11"/>
      <c r="BG80" s="11"/>
      <c r="BH80" s="11"/>
    </row>
    <row r="81">
      <c r="A81" s="4"/>
      <c r="B81" s="4"/>
      <c r="C81" s="4"/>
      <c r="D81" s="4"/>
      <c r="E81" s="4"/>
      <c r="F81" s="4"/>
      <c r="G81" s="4"/>
      <c r="H81" s="6"/>
      <c r="I81" s="7"/>
      <c r="J81" s="4"/>
      <c r="K81" s="6"/>
      <c r="L81" s="6"/>
      <c r="M81" s="7"/>
      <c r="N81" s="4"/>
      <c r="O81" s="6"/>
      <c r="P81" s="6"/>
      <c r="Q81" s="7"/>
      <c r="R81" s="4"/>
      <c r="S81" s="6"/>
      <c r="T81" s="6"/>
      <c r="U81" s="7"/>
      <c r="V81" s="4"/>
      <c r="W81" s="6"/>
      <c r="X81" s="6"/>
      <c r="Y81" s="7"/>
      <c r="Z81" s="4"/>
      <c r="AA81" s="6"/>
      <c r="AB81" s="6"/>
      <c r="AC81" s="7"/>
      <c r="AD81" s="4"/>
      <c r="AE81" s="6"/>
      <c r="AF81" s="6"/>
      <c r="AG81" s="7"/>
      <c r="AH81" s="4"/>
      <c r="AI81" s="6"/>
      <c r="AJ81" s="6"/>
      <c r="AK81" s="7"/>
      <c r="AL81" s="4"/>
      <c r="AM81" s="6"/>
      <c r="AN81" s="9"/>
      <c r="AO81" s="10"/>
      <c r="AP81" s="11"/>
      <c r="AQ81" s="9"/>
      <c r="AR81" s="9"/>
      <c r="AS81" s="10"/>
      <c r="AT81" s="11"/>
      <c r="AU81" s="9"/>
      <c r="AV81" s="9"/>
      <c r="AW81" s="10"/>
      <c r="AX81" s="11"/>
      <c r="AY81" s="9"/>
      <c r="AZ81" s="9"/>
      <c r="BA81" s="10"/>
      <c r="BB81" s="11"/>
      <c r="BC81" s="9"/>
      <c r="BD81" s="9"/>
      <c r="BE81" s="10"/>
      <c r="BF81" s="11"/>
      <c r="BG81" s="11"/>
      <c r="BH81" s="11"/>
    </row>
    <row r="82">
      <c r="A82" s="4"/>
      <c r="B82" s="4"/>
      <c r="C82" s="4"/>
      <c r="D82" s="4"/>
      <c r="E82" s="4"/>
      <c r="F82" s="4"/>
      <c r="G82" s="4"/>
      <c r="H82" s="6"/>
      <c r="I82" s="7"/>
      <c r="J82" s="4"/>
      <c r="K82" s="6"/>
      <c r="L82" s="6"/>
      <c r="M82" s="7"/>
      <c r="N82" s="4"/>
      <c r="O82" s="6"/>
      <c r="P82" s="6"/>
      <c r="Q82" s="7"/>
      <c r="R82" s="4"/>
      <c r="S82" s="6"/>
      <c r="T82" s="6"/>
      <c r="U82" s="7"/>
      <c r="V82" s="4"/>
      <c r="W82" s="6"/>
      <c r="X82" s="6"/>
      <c r="Y82" s="7"/>
      <c r="Z82" s="4"/>
      <c r="AA82" s="6"/>
      <c r="AB82" s="6"/>
      <c r="AC82" s="7"/>
      <c r="AD82" s="4"/>
      <c r="AE82" s="6"/>
      <c r="AF82" s="6"/>
      <c r="AG82" s="7"/>
      <c r="AH82" s="4"/>
      <c r="AI82" s="6"/>
      <c r="AJ82" s="6"/>
      <c r="AK82" s="7"/>
      <c r="AL82" s="4"/>
      <c r="AM82" s="6"/>
      <c r="AN82" s="9"/>
      <c r="AO82" s="10"/>
      <c r="AP82" s="11"/>
      <c r="AQ82" s="9"/>
      <c r="AR82" s="9"/>
      <c r="AS82" s="10"/>
      <c r="AT82" s="11"/>
      <c r="AU82" s="9"/>
      <c r="AV82" s="9"/>
      <c r="AW82" s="10"/>
      <c r="AX82" s="11"/>
      <c r="AY82" s="9"/>
      <c r="AZ82" s="9"/>
      <c r="BA82" s="10"/>
      <c r="BB82" s="11"/>
      <c r="BC82" s="9"/>
      <c r="BD82" s="9"/>
      <c r="BE82" s="10"/>
      <c r="BF82" s="11"/>
      <c r="BG82" s="11"/>
      <c r="BH82" s="11"/>
    </row>
    <row r="83">
      <c r="A83" s="4"/>
      <c r="B83" s="4"/>
      <c r="C83" s="4"/>
      <c r="D83" s="4"/>
      <c r="E83" s="4"/>
      <c r="F83" s="4"/>
      <c r="G83" s="4"/>
      <c r="H83" s="6"/>
      <c r="I83" s="7"/>
      <c r="J83" s="4"/>
      <c r="K83" s="6"/>
      <c r="L83" s="6"/>
      <c r="M83" s="7"/>
      <c r="N83" s="4"/>
      <c r="O83" s="6"/>
      <c r="P83" s="6"/>
      <c r="Q83" s="7"/>
      <c r="R83" s="4"/>
      <c r="S83" s="6"/>
      <c r="T83" s="6"/>
      <c r="U83" s="7"/>
      <c r="V83" s="4"/>
      <c r="W83" s="6"/>
      <c r="X83" s="6"/>
      <c r="Y83" s="7"/>
      <c r="Z83" s="4"/>
      <c r="AA83" s="6"/>
      <c r="AB83" s="6"/>
      <c r="AC83" s="7"/>
      <c r="AD83" s="4"/>
      <c r="AE83" s="6"/>
      <c r="AF83" s="6"/>
      <c r="AG83" s="7"/>
      <c r="AH83" s="4"/>
      <c r="AI83" s="6"/>
      <c r="AJ83" s="6"/>
      <c r="AK83" s="7"/>
      <c r="AL83" s="4"/>
      <c r="AM83" s="6"/>
      <c r="AN83" s="9"/>
      <c r="AO83" s="10"/>
      <c r="AP83" s="11"/>
      <c r="AQ83" s="9"/>
      <c r="AR83" s="9"/>
      <c r="AS83" s="10"/>
      <c r="AT83" s="11"/>
      <c r="AU83" s="9"/>
      <c r="AV83" s="9"/>
      <c r="AW83" s="10"/>
      <c r="AX83" s="11"/>
      <c r="AY83" s="9"/>
      <c r="AZ83" s="9"/>
      <c r="BA83" s="10"/>
      <c r="BB83" s="11"/>
      <c r="BC83" s="9"/>
      <c r="BD83" s="9"/>
      <c r="BE83" s="10"/>
      <c r="BF83" s="11"/>
      <c r="BG83" s="11"/>
      <c r="BH83" s="11"/>
    </row>
    <row r="84">
      <c r="A84" s="4"/>
      <c r="B84" s="4"/>
      <c r="C84" s="4"/>
      <c r="D84" s="4"/>
      <c r="E84" s="4"/>
      <c r="F84" s="4"/>
      <c r="G84" s="4"/>
      <c r="H84" s="6"/>
      <c r="I84" s="7"/>
      <c r="J84" s="4"/>
      <c r="K84" s="6"/>
      <c r="L84" s="6"/>
      <c r="M84" s="7"/>
      <c r="N84" s="4"/>
      <c r="O84" s="6"/>
      <c r="P84" s="6"/>
      <c r="Q84" s="7"/>
      <c r="R84" s="4"/>
      <c r="S84" s="6"/>
      <c r="T84" s="6"/>
      <c r="U84" s="7"/>
      <c r="V84" s="4"/>
      <c r="W84" s="6"/>
      <c r="X84" s="6"/>
      <c r="Y84" s="7"/>
      <c r="Z84" s="4"/>
      <c r="AA84" s="6"/>
      <c r="AB84" s="6"/>
      <c r="AC84" s="7"/>
      <c r="AD84" s="4"/>
      <c r="AE84" s="6"/>
      <c r="AF84" s="6"/>
      <c r="AG84" s="7"/>
      <c r="AH84" s="4"/>
      <c r="AI84" s="6"/>
      <c r="AJ84" s="6"/>
      <c r="AK84" s="7"/>
      <c r="AL84" s="4"/>
      <c r="AM84" s="6"/>
      <c r="AN84" s="9"/>
      <c r="AO84" s="10"/>
      <c r="AP84" s="11"/>
      <c r="AQ84" s="9"/>
      <c r="AR84" s="9"/>
      <c r="AS84" s="10"/>
      <c r="AT84" s="11"/>
      <c r="AU84" s="9"/>
      <c r="AV84" s="9"/>
      <c r="AW84" s="10"/>
      <c r="AX84" s="11"/>
      <c r="AY84" s="9"/>
      <c r="AZ84" s="9"/>
      <c r="BA84" s="10"/>
      <c r="BB84" s="11"/>
      <c r="BC84" s="9"/>
      <c r="BD84" s="9"/>
      <c r="BE84" s="10"/>
      <c r="BF84" s="11"/>
      <c r="BG84" s="11"/>
      <c r="BH84" s="11"/>
    </row>
  </sheetData>
  <mergeCells count="2">
    <mergeCell ref="A2:D2"/>
    <mergeCell ref="A1:D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75"/>
  </cols>
  <sheetData>
    <row r="1">
      <c r="A1" s="100" t="s">
        <v>165</v>
      </c>
      <c r="B1" s="100" t="s">
        <v>166</v>
      </c>
      <c r="C1" s="100" t="s">
        <v>167</v>
      </c>
      <c r="D1" s="100" t="s">
        <v>168</v>
      </c>
      <c r="I1" s="100" t="s">
        <v>169</v>
      </c>
      <c r="N1" s="101"/>
      <c r="O1" s="101"/>
      <c r="P1" s="101"/>
      <c r="Q1" s="101"/>
      <c r="R1" s="101"/>
      <c r="S1" s="101"/>
      <c r="T1" s="101"/>
      <c r="U1" s="101"/>
      <c r="V1" s="101"/>
      <c r="W1" s="101"/>
      <c r="X1" s="101"/>
      <c r="Y1" s="101"/>
      <c r="Z1" s="101"/>
    </row>
  </sheetData>
  <mergeCells count="2000">
    <mergeCell ref="I681:M681"/>
    <mergeCell ref="I686:M686"/>
    <mergeCell ref="I684:M684"/>
    <mergeCell ref="I685:M685"/>
    <mergeCell ref="I682:M682"/>
    <mergeCell ref="I683:M683"/>
    <mergeCell ref="I670:M670"/>
    <mergeCell ref="I669:M669"/>
    <mergeCell ref="I668:M668"/>
    <mergeCell ref="I675:M675"/>
    <mergeCell ref="I680:M680"/>
    <mergeCell ref="I676:M676"/>
    <mergeCell ref="I678:M678"/>
    <mergeCell ref="I687:M687"/>
    <mergeCell ref="I679:M679"/>
    <mergeCell ref="I677:M677"/>
    <mergeCell ref="I664:M664"/>
    <mergeCell ref="I663:M663"/>
    <mergeCell ref="I625:M625"/>
    <mergeCell ref="I626:M626"/>
    <mergeCell ref="I645:M645"/>
    <mergeCell ref="I637:M637"/>
    <mergeCell ref="I618:M618"/>
    <mergeCell ref="I619:M619"/>
    <mergeCell ref="I621:M621"/>
    <mergeCell ref="I622:M622"/>
    <mergeCell ref="I659:M659"/>
    <mergeCell ref="I658:M658"/>
    <mergeCell ref="I627:M627"/>
    <mergeCell ref="I630:M630"/>
    <mergeCell ref="I639:M639"/>
    <mergeCell ref="I640:M640"/>
    <mergeCell ref="I652:M652"/>
    <mergeCell ref="I657:M657"/>
    <mergeCell ref="I654:M654"/>
    <mergeCell ref="I655:M655"/>
    <mergeCell ref="I656:M656"/>
    <mergeCell ref="I653:M653"/>
    <mergeCell ref="I638:M638"/>
    <mergeCell ref="I608:M608"/>
    <mergeCell ref="I609:M609"/>
    <mergeCell ref="I605:M605"/>
    <mergeCell ref="I603:M603"/>
    <mergeCell ref="I604:M604"/>
    <mergeCell ref="I617:M617"/>
    <mergeCell ref="I620:M620"/>
    <mergeCell ref="I671:M671"/>
    <mergeCell ref="I672:M672"/>
    <mergeCell ref="I673:M673"/>
    <mergeCell ref="I674:M674"/>
    <mergeCell ref="I688:M688"/>
    <mergeCell ref="I689:M689"/>
    <mergeCell ref="I691:M691"/>
    <mergeCell ref="I690:M690"/>
    <mergeCell ref="I705:M705"/>
    <mergeCell ref="I706:M706"/>
    <mergeCell ref="I636:M636"/>
    <mergeCell ref="I633:M633"/>
    <mergeCell ref="I631:M631"/>
    <mergeCell ref="I632:M632"/>
    <mergeCell ref="I634:M634"/>
    <mergeCell ref="I635:M635"/>
    <mergeCell ref="I644:M644"/>
    <mergeCell ref="I611:M611"/>
    <mergeCell ref="I614:M614"/>
    <mergeCell ref="I612:M612"/>
    <mergeCell ref="I624:M624"/>
    <mergeCell ref="I613:M613"/>
    <mergeCell ref="I623:M623"/>
    <mergeCell ref="I667:M667"/>
    <mergeCell ref="I610:M610"/>
    <mergeCell ref="I606:M606"/>
    <mergeCell ref="I607:M607"/>
    <mergeCell ref="I651:M651"/>
    <mergeCell ref="I650:M650"/>
    <mergeCell ref="I666:M666"/>
    <mergeCell ref="I647:M647"/>
    <mergeCell ref="I648:M648"/>
    <mergeCell ref="I642:M642"/>
    <mergeCell ref="I643:M643"/>
    <mergeCell ref="I649:M649"/>
    <mergeCell ref="I641:M641"/>
    <mergeCell ref="I646:M646"/>
    <mergeCell ref="I665:M665"/>
    <mergeCell ref="I662:M662"/>
    <mergeCell ref="I660:M660"/>
    <mergeCell ref="I661:M661"/>
    <mergeCell ref="I616:M616"/>
    <mergeCell ref="I615:M615"/>
    <mergeCell ref="I628:M628"/>
    <mergeCell ref="I629:M629"/>
    <mergeCell ref="I808:M808"/>
    <mergeCell ref="I791:M791"/>
    <mergeCell ref="I799:M799"/>
    <mergeCell ref="I800:M800"/>
    <mergeCell ref="I794:M794"/>
    <mergeCell ref="I803:M803"/>
    <mergeCell ref="I804:M804"/>
    <mergeCell ref="I739:M739"/>
    <mergeCell ref="I738:M738"/>
    <mergeCell ref="I736:M736"/>
    <mergeCell ref="I730:M730"/>
    <mergeCell ref="I724:M724"/>
    <mergeCell ref="I728:M728"/>
    <mergeCell ref="I729:M729"/>
    <mergeCell ref="I851:M851"/>
    <mergeCell ref="I852:M852"/>
    <mergeCell ref="I853:M853"/>
    <mergeCell ref="I847:M847"/>
    <mergeCell ref="I854:M854"/>
    <mergeCell ref="I848:M848"/>
    <mergeCell ref="I737:M737"/>
    <mergeCell ref="I834:M834"/>
    <mergeCell ref="I826:M826"/>
    <mergeCell ref="I827:M827"/>
    <mergeCell ref="I833:M833"/>
    <mergeCell ref="I832:M832"/>
    <mergeCell ref="I831:M831"/>
    <mergeCell ref="I789:M789"/>
    <mergeCell ref="I790:M790"/>
    <mergeCell ref="I795:M795"/>
    <mergeCell ref="I796:M796"/>
    <mergeCell ref="I798:M798"/>
    <mergeCell ref="I797:M797"/>
    <mergeCell ref="I770:M770"/>
    <mergeCell ref="I771:M771"/>
    <mergeCell ref="I769:M769"/>
    <mergeCell ref="I768:M768"/>
    <mergeCell ref="I727:M727"/>
    <mergeCell ref="I726:M726"/>
    <mergeCell ref="I839:M839"/>
    <mergeCell ref="I838:M838"/>
    <mergeCell ref="I840:M840"/>
    <mergeCell ref="I835:M835"/>
    <mergeCell ref="I836:M836"/>
    <mergeCell ref="I837:M837"/>
    <mergeCell ref="I825:M825"/>
    <mergeCell ref="I819:M819"/>
    <mergeCell ref="I820:M820"/>
    <mergeCell ref="I821:M821"/>
    <mergeCell ref="I822:M822"/>
    <mergeCell ref="I824:M824"/>
    <mergeCell ref="I823:M823"/>
    <mergeCell ref="I843:M843"/>
    <mergeCell ref="I844:M844"/>
    <mergeCell ref="I841:M841"/>
    <mergeCell ref="I842:M842"/>
    <mergeCell ref="I810:M810"/>
    <mergeCell ref="I811:M811"/>
    <mergeCell ref="I812:M812"/>
    <mergeCell ref="I813:M813"/>
    <mergeCell ref="I708:M708"/>
    <mergeCell ref="I709:M709"/>
    <mergeCell ref="I711:M711"/>
    <mergeCell ref="I712:M712"/>
    <mergeCell ref="I850:M850"/>
    <mergeCell ref="I849:M849"/>
    <mergeCell ref="I846:M846"/>
    <mergeCell ref="I845:M845"/>
    <mergeCell ref="I828:M828"/>
    <mergeCell ref="I829:M829"/>
    <mergeCell ref="I830:M830"/>
    <mergeCell ref="I817:M817"/>
    <mergeCell ref="I818:M818"/>
    <mergeCell ref="I693:M693"/>
    <mergeCell ref="I694:M694"/>
    <mergeCell ref="I763:M763"/>
    <mergeCell ref="I764:M764"/>
    <mergeCell ref="I765:M765"/>
    <mergeCell ref="I801:M801"/>
    <mergeCell ref="I802:M802"/>
    <mergeCell ref="I719:M719"/>
    <mergeCell ref="I720:M720"/>
    <mergeCell ref="I714:M714"/>
    <mergeCell ref="I716:M716"/>
    <mergeCell ref="I715:M715"/>
    <mergeCell ref="I723:M723"/>
    <mergeCell ref="I722:M722"/>
    <mergeCell ref="I721:M721"/>
    <mergeCell ref="I717:M717"/>
    <mergeCell ref="I718:M718"/>
    <mergeCell ref="I752:M752"/>
    <mergeCell ref="I753:M753"/>
    <mergeCell ref="I759:M759"/>
    <mergeCell ref="I756:M756"/>
    <mergeCell ref="I757:M757"/>
    <mergeCell ref="I758:M758"/>
    <mergeCell ref="I750:M750"/>
    <mergeCell ref="I751:M751"/>
    <mergeCell ref="I754:M754"/>
    <mergeCell ref="I755:M755"/>
    <mergeCell ref="I697:M697"/>
    <mergeCell ref="I699:M699"/>
    <mergeCell ref="I698:M698"/>
    <mergeCell ref="I700:M700"/>
    <mergeCell ref="I701:M701"/>
    <mergeCell ref="I702:M702"/>
    <mergeCell ref="I703:M703"/>
    <mergeCell ref="I696:M696"/>
    <mergeCell ref="I692:M692"/>
    <mergeCell ref="I695:M695"/>
    <mergeCell ref="I704:M704"/>
    <mergeCell ref="I713:M713"/>
    <mergeCell ref="I707:M707"/>
    <mergeCell ref="I710:M710"/>
    <mergeCell ref="I732:M732"/>
    <mergeCell ref="I733:M733"/>
    <mergeCell ref="I742:M742"/>
    <mergeCell ref="I741:M741"/>
    <mergeCell ref="I740:M740"/>
    <mergeCell ref="I735:M735"/>
    <mergeCell ref="I734:M734"/>
    <mergeCell ref="I725:M725"/>
    <mergeCell ref="I731:M731"/>
    <mergeCell ref="I767:M767"/>
    <mergeCell ref="I766:M766"/>
    <mergeCell ref="I772:M772"/>
    <mergeCell ref="I773:M773"/>
    <mergeCell ref="I774:M774"/>
    <mergeCell ref="I775:M775"/>
    <mergeCell ref="I776:M776"/>
    <mergeCell ref="I777:M777"/>
    <mergeCell ref="I778:M778"/>
    <mergeCell ref="I779:M779"/>
    <mergeCell ref="I780:M780"/>
    <mergeCell ref="I788:M788"/>
    <mergeCell ref="I785:M785"/>
    <mergeCell ref="I786:M786"/>
    <mergeCell ref="I787:M787"/>
    <mergeCell ref="I784:M784"/>
    <mergeCell ref="I783:M783"/>
    <mergeCell ref="I782:M782"/>
    <mergeCell ref="I781:M781"/>
    <mergeCell ref="I747:M747"/>
    <mergeCell ref="I748:M748"/>
    <mergeCell ref="I749:M749"/>
    <mergeCell ref="I745:M745"/>
    <mergeCell ref="I746:M746"/>
    <mergeCell ref="I762:M762"/>
    <mergeCell ref="I744:M744"/>
    <mergeCell ref="I743:M743"/>
    <mergeCell ref="I761:M761"/>
    <mergeCell ref="I760:M760"/>
    <mergeCell ref="I806:M806"/>
    <mergeCell ref="I807:M807"/>
    <mergeCell ref="I815:M815"/>
    <mergeCell ref="I816:M816"/>
    <mergeCell ref="I814:M814"/>
    <mergeCell ref="I792:M792"/>
    <mergeCell ref="I793:M793"/>
    <mergeCell ref="I805:M805"/>
    <mergeCell ref="I809:M809"/>
    <mergeCell ref="D690:H690"/>
    <mergeCell ref="D692:H692"/>
    <mergeCell ref="D691:H691"/>
    <mergeCell ref="D699:H699"/>
    <mergeCell ref="D697:H697"/>
    <mergeCell ref="D698:H698"/>
    <mergeCell ref="D694:H694"/>
    <mergeCell ref="D695:H695"/>
    <mergeCell ref="D696:H696"/>
    <mergeCell ref="D693:H693"/>
    <mergeCell ref="D701:H701"/>
    <mergeCell ref="D700:H700"/>
    <mergeCell ref="D703:H703"/>
    <mergeCell ref="D704:H704"/>
    <mergeCell ref="D705:H705"/>
    <mergeCell ref="D706:H706"/>
    <mergeCell ref="D680:H680"/>
    <mergeCell ref="D684:H684"/>
    <mergeCell ref="D681:H681"/>
    <mergeCell ref="D689:H689"/>
    <mergeCell ref="D688:H688"/>
    <mergeCell ref="D687:H687"/>
    <mergeCell ref="D707:H707"/>
    <mergeCell ref="D702:H702"/>
    <mergeCell ref="D739:H739"/>
    <mergeCell ref="D740:H740"/>
    <mergeCell ref="D729:H729"/>
    <mergeCell ref="D730:H730"/>
    <mergeCell ref="D741:H741"/>
    <mergeCell ref="D742:H742"/>
    <mergeCell ref="D736:H736"/>
    <mergeCell ref="D734:H734"/>
    <mergeCell ref="D735:H735"/>
    <mergeCell ref="D737:H737"/>
    <mergeCell ref="D738:H738"/>
    <mergeCell ref="D745:H745"/>
    <mergeCell ref="D743:H743"/>
    <mergeCell ref="D744:H744"/>
    <mergeCell ref="D723:H723"/>
    <mergeCell ref="D728:H728"/>
    <mergeCell ref="D725:H725"/>
    <mergeCell ref="D726:H726"/>
    <mergeCell ref="D727:H727"/>
    <mergeCell ref="D732:H732"/>
    <mergeCell ref="D733:H733"/>
    <mergeCell ref="D731:H731"/>
    <mergeCell ref="D754:H754"/>
    <mergeCell ref="D755:H755"/>
    <mergeCell ref="D756:H756"/>
    <mergeCell ref="D757:H757"/>
    <mergeCell ref="D748:H748"/>
    <mergeCell ref="D747:H747"/>
    <mergeCell ref="D750:H750"/>
    <mergeCell ref="D751:H751"/>
    <mergeCell ref="D749:H749"/>
    <mergeCell ref="D752:H752"/>
    <mergeCell ref="D758:H758"/>
    <mergeCell ref="D759:H759"/>
    <mergeCell ref="D760:H760"/>
    <mergeCell ref="D763:H763"/>
    <mergeCell ref="D761:H761"/>
    <mergeCell ref="D762:H762"/>
    <mergeCell ref="D746:H746"/>
    <mergeCell ref="D753:H753"/>
    <mergeCell ref="D669:H669"/>
    <mergeCell ref="D668:H668"/>
    <mergeCell ref="D660:H660"/>
    <mergeCell ref="D666:H666"/>
    <mergeCell ref="D667:H667"/>
    <mergeCell ref="D670:H670"/>
    <mergeCell ref="D663:H663"/>
    <mergeCell ref="D661:H661"/>
    <mergeCell ref="D662:H662"/>
    <mergeCell ref="D685:H685"/>
    <mergeCell ref="D686:H686"/>
    <mergeCell ref="D682:H682"/>
    <mergeCell ref="D683:H683"/>
    <mergeCell ref="D673:H673"/>
    <mergeCell ref="D672:H672"/>
    <mergeCell ref="D671:H671"/>
    <mergeCell ref="D674:H674"/>
    <mergeCell ref="D675:H675"/>
    <mergeCell ref="D677:H677"/>
    <mergeCell ref="D676:H676"/>
    <mergeCell ref="D679:H679"/>
    <mergeCell ref="D678:H678"/>
    <mergeCell ref="D722:H722"/>
    <mergeCell ref="D720:H720"/>
    <mergeCell ref="D717:H717"/>
    <mergeCell ref="D716:H716"/>
    <mergeCell ref="D715:H715"/>
    <mergeCell ref="D713:H713"/>
    <mergeCell ref="D714:H714"/>
    <mergeCell ref="D657:H657"/>
    <mergeCell ref="D658:H658"/>
    <mergeCell ref="D651:H651"/>
    <mergeCell ref="D654:H654"/>
    <mergeCell ref="D652:H652"/>
    <mergeCell ref="D653:H653"/>
    <mergeCell ref="D655:H655"/>
    <mergeCell ref="D656:H656"/>
    <mergeCell ref="D639:H639"/>
    <mergeCell ref="D633:H633"/>
    <mergeCell ref="D634:H634"/>
    <mergeCell ref="D636:H636"/>
    <mergeCell ref="D637:H637"/>
    <mergeCell ref="D635:H635"/>
    <mergeCell ref="D638:H638"/>
    <mergeCell ref="D642:H642"/>
    <mergeCell ref="D643:H643"/>
    <mergeCell ref="D641:H641"/>
    <mergeCell ref="D645:H645"/>
    <mergeCell ref="D617:H617"/>
    <mergeCell ref="D618:H618"/>
    <mergeCell ref="D622:H622"/>
    <mergeCell ref="D612:H612"/>
    <mergeCell ref="D610:H610"/>
    <mergeCell ref="D611:H611"/>
    <mergeCell ref="D589:H589"/>
    <mergeCell ref="D592:H592"/>
    <mergeCell ref="D620:H620"/>
    <mergeCell ref="D619:H619"/>
    <mergeCell ref="D621:H621"/>
    <mergeCell ref="D614:H614"/>
    <mergeCell ref="D613:H613"/>
    <mergeCell ref="I575:M575"/>
    <mergeCell ref="I576:M576"/>
    <mergeCell ref="D578:H578"/>
    <mergeCell ref="D579:H579"/>
    <mergeCell ref="D580:H580"/>
    <mergeCell ref="D577:H577"/>
    <mergeCell ref="D570:H570"/>
    <mergeCell ref="D572:H572"/>
    <mergeCell ref="D571:H571"/>
    <mergeCell ref="I571:M571"/>
    <mergeCell ref="I567:M567"/>
    <mergeCell ref="I568:M568"/>
    <mergeCell ref="I569:M569"/>
    <mergeCell ref="I570:M570"/>
    <mergeCell ref="D569:H569"/>
    <mergeCell ref="D568:H568"/>
    <mergeCell ref="D596:H596"/>
    <mergeCell ref="D593:H593"/>
    <mergeCell ref="D594:H594"/>
    <mergeCell ref="D595:H595"/>
    <mergeCell ref="I600:M600"/>
    <mergeCell ref="I601:M601"/>
    <mergeCell ref="I602:M602"/>
    <mergeCell ref="D585:H585"/>
    <mergeCell ref="D584:H584"/>
    <mergeCell ref="D664:H664"/>
    <mergeCell ref="D665:H665"/>
    <mergeCell ref="D609:H609"/>
    <mergeCell ref="D608:H608"/>
    <mergeCell ref="D650:H650"/>
    <mergeCell ref="D640:H640"/>
    <mergeCell ref="D646:H646"/>
    <mergeCell ref="D647:H647"/>
    <mergeCell ref="D649:H649"/>
    <mergeCell ref="D648:H648"/>
    <mergeCell ref="D644:H644"/>
    <mergeCell ref="D601:H601"/>
    <mergeCell ref="D602:H602"/>
    <mergeCell ref="D600:H600"/>
    <mergeCell ref="D603:H603"/>
    <mergeCell ref="D604:H604"/>
    <mergeCell ref="D605:H605"/>
    <mergeCell ref="D659:H659"/>
    <mergeCell ref="D615:H615"/>
    <mergeCell ref="D616:H616"/>
    <mergeCell ref="D607:H607"/>
    <mergeCell ref="D606:H606"/>
    <mergeCell ref="D631:H631"/>
    <mergeCell ref="D630:H630"/>
    <mergeCell ref="D628:H628"/>
    <mergeCell ref="D629:H629"/>
    <mergeCell ref="D626:H626"/>
    <mergeCell ref="D625:H625"/>
    <mergeCell ref="D623:H623"/>
    <mergeCell ref="D624:H624"/>
    <mergeCell ref="D632:H632"/>
    <mergeCell ref="D627:H627"/>
    <mergeCell ref="D718:H718"/>
    <mergeCell ref="D719:H719"/>
    <mergeCell ref="D710:H710"/>
    <mergeCell ref="D709:H709"/>
    <mergeCell ref="D708:H708"/>
    <mergeCell ref="D711:H711"/>
    <mergeCell ref="D712:H712"/>
    <mergeCell ref="D724:H724"/>
    <mergeCell ref="D721:H721"/>
    <mergeCell ref="D794:H794"/>
    <mergeCell ref="D796:H796"/>
    <mergeCell ref="D797:H797"/>
    <mergeCell ref="D798:H798"/>
    <mergeCell ref="D799:H799"/>
    <mergeCell ref="D795:H795"/>
    <mergeCell ref="D805:H805"/>
    <mergeCell ref="D804:H804"/>
    <mergeCell ref="D802:H802"/>
    <mergeCell ref="D801:H801"/>
    <mergeCell ref="D806:H806"/>
    <mergeCell ref="D808:H808"/>
    <mergeCell ref="D809:H809"/>
    <mergeCell ref="D807:H807"/>
    <mergeCell ref="D800:H800"/>
    <mergeCell ref="D803:H803"/>
    <mergeCell ref="I865:M865"/>
    <mergeCell ref="I866:M866"/>
    <mergeCell ref="I871:M871"/>
    <mergeCell ref="I872:M872"/>
    <mergeCell ref="I870:M870"/>
    <mergeCell ref="I869:M869"/>
    <mergeCell ref="I868:M868"/>
    <mergeCell ref="I867:M867"/>
    <mergeCell ref="D870:H870"/>
    <mergeCell ref="D871:H871"/>
    <mergeCell ref="D869:H869"/>
    <mergeCell ref="D867:H867"/>
    <mergeCell ref="D868:H868"/>
    <mergeCell ref="I863:M863"/>
    <mergeCell ref="I864:M864"/>
    <mergeCell ref="D872:H872"/>
    <mergeCell ref="D883:H883"/>
    <mergeCell ref="D884:H884"/>
    <mergeCell ref="D877:H877"/>
    <mergeCell ref="D880:H880"/>
    <mergeCell ref="I887:M887"/>
    <mergeCell ref="D886:H886"/>
    <mergeCell ref="D887:H887"/>
    <mergeCell ref="I882:M882"/>
    <mergeCell ref="I881:M881"/>
    <mergeCell ref="D885:H885"/>
    <mergeCell ref="D889:H889"/>
    <mergeCell ref="D888:H888"/>
    <mergeCell ref="I889:M889"/>
    <mergeCell ref="I888:M888"/>
    <mergeCell ref="I876:M876"/>
    <mergeCell ref="D876:H876"/>
    <mergeCell ref="D878:H878"/>
    <mergeCell ref="D879:H879"/>
    <mergeCell ref="D873:H873"/>
    <mergeCell ref="D874:H874"/>
    <mergeCell ref="D875:H875"/>
    <mergeCell ref="I883:M883"/>
    <mergeCell ref="I884:M884"/>
    <mergeCell ref="I877:M877"/>
    <mergeCell ref="I878:M878"/>
    <mergeCell ref="I874:M874"/>
    <mergeCell ref="I875:M875"/>
    <mergeCell ref="I873:M873"/>
    <mergeCell ref="I879:M879"/>
    <mergeCell ref="I880:M880"/>
    <mergeCell ref="D881:H881"/>
    <mergeCell ref="D882:H882"/>
    <mergeCell ref="D835:H835"/>
    <mergeCell ref="D836:H836"/>
    <mergeCell ref="D833:H833"/>
    <mergeCell ref="D834:H834"/>
    <mergeCell ref="D838:H838"/>
    <mergeCell ref="D840:H840"/>
    <mergeCell ref="D839:H839"/>
    <mergeCell ref="D831:H831"/>
    <mergeCell ref="D832:H832"/>
    <mergeCell ref="D842:H842"/>
    <mergeCell ref="D841:H841"/>
    <mergeCell ref="D837:H837"/>
    <mergeCell ref="D818:H818"/>
    <mergeCell ref="D817:H817"/>
    <mergeCell ref="D812:H812"/>
    <mergeCell ref="D813:H813"/>
    <mergeCell ref="D810:H810"/>
    <mergeCell ref="D811:H811"/>
    <mergeCell ref="D814:H814"/>
    <mergeCell ref="D815:H815"/>
    <mergeCell ref="D816:H816"/>
    <mergeCell ref="D823:H823"/>
    <mergeCell ref="D824:H824"/>
    <mergeCell ref="D819:H819"/>
    <mergeCell ref="D820:H820"/>
    <mergeCell ref="D821:H821"/>
    <mergeCell ref="D822:H822"/>
    <mergeCell ref="D830:H830"/>
    <mergeCell ref="D829:H829"/>
    <mergeCell ref="D828:H828"/>
    <mergeCell ref="D825:H825"/>
    <mergeCell ref="D854:H854"/>
    <mergeCell ref="D853:H853"/>
    <mergeCell ref="D855:H855"/>
    <mergeCell ref="D856:H856"/>
    <mergeCell ref="I857:M857"/>
    <mergeCell ref="I856:M856"/>
    <mergeCell ref="I855:M855"/>
    <mergeCell ref="I860:M860"/>
    <mergeCell ref="I858:M858"/>
    <mergeCell ref="I859:M859"/>
    <mergeCell ref="D851:H851"/>
    <mergeCell ref="D852:H852"/>
    <mergeCell ref="D844:H844"/>
    <mergeCell ref="D843:H843"/>
    <mergeCell ref="D847:H847"/>
    <mergeCell ref="D846:H846"/>
    <mergeCell ref="D848:H848"/>
    <mergeCell ref="D850:H850"/>
    <mergeCell ref="D849:H849"/>
    <mergeCell ref="D857:H857"/>
    <mergeCell ref="D845:H845"/>
    <mergeCell ref="I862:M862"/>
    <mergeCell ref="I861:M861"/>
    <mergeCell ref="D826:H826"/>
    <mergeCell ref="D827:H827"/>
    <mergeCell ref="D917:H917"/>
    <mergeCell ref="D918:H918"/>
    <mergeCell ref="I917:M917"/>
    <mergeCell ref="I916:M916"/>
    <mergeCell ref="I918:M918"/>
    <mergeCell ref="I915:M915"/>
    <mergeCell ref="D915:H915"/>
    <mergeCell ref="D919:H919"/>
    <mergeCell ref="D920:H920"/>
    <mergeCell ref="I919:M919"/>
    <mergeCell ref="I920:M920"/>
    <mergeCell ref="I925:M925"/>
    <mergeCell ref="I926:M926"/>
    <mergeCell ref="I924:M924"/>
    <mergeCell ref="I923:M923"/>
    <mergeCell ref="I921:M921"/>
    <mergeCell ref="I922:M922"/>
    <mergeCell ref="D924:H924"/>
    <mergeCell ref="D916:H916"/>
    <mergeCell ref="D925:H925"/>
    <mergeCell ref="D921:H921"/>
    <mergeCell ref="D926:H926"/>
    <mergeCell ref="D922:H922"/>
    <mergeCell ref="D923:H923"/>
    <mergeCell ref="I901:M901"/>
    <mergeCell ref="I902:M902"/>
    <mergeCell ref="I904:M904"/>
    <mergeCell ref="I903:M903"/>
    <mergeCell ref="I908:M908"/>
    <mergeCell ref="I909:M909"/>
    <mergeCell ref="I911:M911"/>
    <mergeCell ref="I910:M910"/>
    <mergeCell ref="I912:M912"/>
    <mergeCell ref="I907:M907"/>
    <mergeCell ref="I914:M914"/>
    <mergeCell ref="I913:M913"/>
    <mergeCell ref="I893:M893"/>
    <mergeCell ref="I892:M892"/>
    <mergeCell ref="I897:M897"/>
    <mergeCell ref="I895:M895"/>
    <mergeCell ref="I896:M896"/>
    <mergeCell ref="I890:M890"/>
    <mergeCell ref="I891:M891"/>
    <mergeCell ref="I886:M886"/>
    <mergeCell ref="I885:M885"/>
    <mergeCell ref="I905:M905"/>
    <mergeCell ref="I898:M898"/>
    <mergeCell ref="I899:M899"/>
    <mergeCell ref="I900:M900"/>
    <mergeCell ref="I894:M894"/>
    <mergeCell ref="I906:M906"/>
    <mergeCell ref="D893:H893"/>
    <mergeCell ref="D890:H890"/>
    <mergeCell ref="D891:H891"/>
    <mergeCell ref="D892:H892"/>
    <mergeCell ref="D908:H908"/>
    <mergeCell ref="D909:H909"/>
    <mergeCell ref="D896:H896"/>
    <mergeCell ref="D895:H895"/>
    <mergeCell ref="D906:H906"/>
    <mergeCell ref="D903:H903"/>
    <mergeCell ref="D904:H904"/>
    <mergeCell ref="D905:H905"/>
    <mergeCell ref="D902:H902"/>
    <mergeCell ref="D901:H901"/>
    <mergeCell ref="D900:H900"/>
    <mergeCell ref="D899:H899"/>
    <mergeCell ref="D907:H907"/>
    <mergeCell ref="D911:H911"/>
    <mergeCell ref="D910:H910"/>
    <mergeCell ref="D913:H913"/>
    <mergeCell ref="D912:H912"/>
    <mergeCell ref="D894:H894"/>
    <mergeCell ref="D897:H897"/>
    <mergeCell ref="D898:H898"/>
    <mergeCell ref="I194:M194"/>
    <mergeCell ref="I195:M195"/>
    <mergeCell ref="I197:M197"/>
    <mergeCell ref="I196:M196"/>
    <mergeCell ref="D187:H187"/>
    <mergeCell ref="I187:M187"/>
    <mergeCell ref="D249:H249"/>
    <mergeCell ref="D250:H250"/>
    <mergeCell ref="I249:M249"/>
    <mergeCell ref="I250:M250"/>
    <mergeCell ref="I251:M251"/>
    <mergeCell ref="D246:H246"/>
    <mergeCell ref="D243:H243"/>
    <mergeCell ref="D244:H244"/>
    <mergeCell ref="D245:H245"/>
    <mergeCell ref="D256:H256"/>
    <mergeCell ref="D255:H255"/>
    <mergeCell ref="I254:M254"/>
    <mergeCell ref="I253:M253"/>
    <mergeCell ref="I252:M252"/>
    <mergeCell ref="I243:M243"/>
    <mergeCell ref="I242:M242"/>
    <mergeCell ref="I232:M232"/>
    <mergeCell ref="I233:M233"/>
    <mergeCell ref="D242:H242"/>
    <mergeCell ref="D241:H241"/>
    <mergeCell ref="I239:M239"/>
    <mergeCell ref="I238:M238"/>
    <mergeCell ref="I240:M240"/>
    <mergeCell ref="I241:M241"/>
    <mergeCell ref="I244:M244"/>
    <mergeCell ref="D275:H275"/>
    <mergeCell ref="D274:H274"/>
    <mergeCell ref="I276:M276"/>
    <mergeCell ref="I273:M273"/>
    <mergeCell ref="I272:M272"/>
    <mergeCell ref="D273:H273"/>
    <mergeCell ref="D270:H270"/>
    <mergeCell ref="D271:H271"/>
    <mergeCell ref="D272:H272"/>
    <mergeCell ref="D277:H277"/>
    <mergeCell ref="D276:H276"/>
    <mergeCell ref="D278:H278"/>
    <mergeCell ref="D188:H188"/>
    <mergeCell ref="D191:H191"/>
    <mergeCell ref="D189:H189"/>
    <mergeCell ref="D190:H190"/>
    <mergeCell ref="D196:H196"/>
    <mergeCell ref="D193:H193"/>
    <mergeCell ref="D194:H194"/>
    <mergeCell ref="D195:H195"/>
    <mergeCell ref="D199:H199"/>
    <mergeCell ref="D200:H200"/>
    <mergeCell ref="D197:H197"/>
    <mergeCell ref="D203:H203"/>
    <mergeCell ref="D198:H198"/>
    <mergeCell ref="D202:H202"/>
    <mergeCell ref="D201:H201"/>
    <mergeCell ref="D229:H229"/>
    <mergeCell ref="D238:H238"/>
    <mergeCell ref="D239:H239"/>
    <mergeCell ref="D219:H219"/>
    <mergeCell ref="D220:H220"/>
    <mergeCell ref="D227:H227"/>
    <mergeCell ref="D228:H228"/>
    <mergeCell ref="D223:H223"/>
    <mergeCell ref="D222:H222"/>
    <mergeCell ref="D221:H221"/>
    <mergeCell ref="D260:H260"/>
    <mergeCell ref="D257:H257"/>
    <mergeCell ref="D192:H192"/>
    <mergeCell ref="D217:H217"/>
    <mergeCell ref="D216:H216"/>
    <mergeCell ref="D214:H214"/>
    <mergeCell ref="D215:H215"/>
    <mergeCell ref="I266:M266"/>
    <mergeCell ref="I267:M267"/>
    <mergeCell ref="I259:M259"/>
    <mergeCell ref="I258:M258"/>
    <mergeCell ref="I257:M257"/>
    <mergeCell ref="I260:M260"/>
    <mergeCell ref="I261:M261"/>
    <mergeCell ref="I262:M262"/>
    <mergeCell ref="D269:H269"/>
    <mergeCell ref="I183:M183"/>
    <mergeCell ref="I184:M184"/>
    <mergeCell ref="D183:H183"/>
    <mergeCell ref="D184:H184"/>
    <mergeCell ref="I191:M191"/>
    <mergeCell ref="D240:H240"/>
    <mergeCell ref="I263:M263"/>
    <mergeCell ref="D258:H258"/>
    <mergeCell ref="D259:H259"/>
    <mergeCell ref="D252:H252"/>
    <mergeCell ref="D253:H253"/>
    <mergeCell ref="D235:H235"/>
    <mergeCell ref="D236:H236"/>
    <mergeCell ref="D237:H237"/>
    <mergeCell ref="D234:H234"/>
    <mergeCell ref="D261:H261"/>
    <mergeCell ref="D251:H251"/>
    <mergeCell ref="D254:H254"/>
    <mergeCell ref="I220:M220"/>
    <mergeCell ref="I214:M214"/>
    <mergeCell ref="I215:M215"/>
    <mergeCell ref="I247:M247"/>
    <mergeCell ref="I248:M248"/>
    <mergeCell ref="D295:H295"/>
    <mergeCell ref="D296:H296"/>
    <mergeCell ref="I295:M295"/>
    <mergeCell ref="I296:M296"/>
    <mergeCell ref="I294:M294"/>
    <mergeCell ref="I291:M291"/>
    <mergeCell ref="D300:H300"/>
    <mergeCell ref="I300:M300"/>
    <mergeCell ref="D301:H301"/>
    <mergeCell ref="D297:H297"/>
    <mergeCell ref="D298:H298"/>
    <mergeCell ref="I299:M299"/>
    <mergeCell ref="I298:M298"/>
    <mergeCell ref="D299:H299"/>
    <mergeCell ref="I297:M297"/>
    <mergeCell ref="I301:M301"/>
    <mergeCell ref="I310:M310"/>
    <mergeCell ref="I311:M311"/>
    <mergeCell ref="I307:M307"/>
    <mergeCell ref="I308:M308"/>
    <mergeCell ref="I312:M312"/>
    <mergeCell ref="I306:M306"/>
    <mergeCell ref="I304:M304"/>
    <mergeCell ref="I303:M303"/>
    <mergeCell ref="I302:M302"/>
    <mergeCell ref="I305:M305"/>
    <mergeCell ref="I313:M313"/>
    <mergeCell ref="I309:M309"/>
    <mergeCell ref="D388:H388"/>
    <mergeCell ref="D389:H389"/>
    <mergeCell ref="D390:H390"/>
    <mergeCell ref="D391:H391"/>
    <mergeCell ref="D346:H346"/>
    <mergeCell ref="D349:H349"/>
    <mergeCell ref="D348:H348"/>
    <mergeCell ref="D356:H356"/>
    <mergeCell ref="D357:H357"/>
    <mergeCell ref="D354:H354"/>
    <mergeCell ref="D367:H367"/>
    <mergeCell ref="D366:H366"/>
    <mergeCell ref="D365:H365"/>
    <mergeCell ref="D361:H361"/>
    <mergeCell ref="D362:H362"/>
    <mergeCell ref="D358:H358"/>
    <mergeCell ref="D359:H359"/>
    <mergeCell ref="D350:H350"/>
    <mergeCell ref="D351:H351"/>
    <mergeCell ref="D316:H316"/>
    <mergeCell ref="D315:H315"/>
    <mergeCell ref="D337:H337"/>
    <mergeCell ref="D325:H325"/>
    <mergeCell ref="D328:H328"/>
    <mergeCell ref="D394:H394"/>
    <mergeCell ref="D392:H392"/>
    <mergeCell ref="D352:H352"/>
    <mergeCell ref="I370:M370"/>
    <mergeCell ref="I368:M368"/>
    <mergeCell ref="I347:M347"/>
    <mergeCell ref="I390:M390"/>
    <mergeCell ref="I391:M391"/>
    <mergeCell ref="I392:M392"/>
    <mergeCell ref="I394:M394"/>
    <mergeCell ref="I395:M395"/>
    <mergeCell ref="I393:M393"/>
    <mergeCell ref="D330:H330"/>
    <mergeCell ref="D331:H331"/>
    <mergeCell ref="D338:H338"/>
    <mergeCell ref="D339:H339"/>
    <mergeCell ref="D342:H342"/>
    <mergeCell ref="D343:H343"/>
    <mergeCell ref="D344:H344"/>
    <mergeCell ref="D345:H345"/>
    <mergeCell ref="I346:M346"/>
    <mergeCell ref="I314:M314"/>
    <mergeCell ref="D347:H347"/>
    <mergeCell ref="D353:H353"/>
    <mergeCell ref="D395:H395"/>
    <mergeCell ref="I492:M492"/>
    <mergeCell ref="I493:M493"/>
    <mergeCell ref="I491:M491"/>
    <mergeCell ref="I490:M490"/>
    <mergeCell ref="I489:M489"/>
    <mergeCell ref="I486:M486"/>
    <mergeCell ref="I485:M485"/>
    <mergeCell ref="I487:M487"/>
    <mergeCell ref="I488:M488"/>
    <mergeCell ref="D47:H47"/>
    <mergeCell ref="D48:H48"/>
    <mergeCell ref="D64:H64"/>
    <mergeCell ref="D63:H63"/>
    <mergeCell ref="D58:H58"/>
    <mergeCell ref="D61:H61"/>
    <mergeCell ref="D55:H55"/>
    <mergeCell ref="D56:H56"/>
    <mergeCell ref="D81:H81"/>
    <mergeCell ref="D80:H80"/>
    <mergeCell ref="D84:H84"/>
    <mergeCell ref="D79:H79"/>
    <mergeCell ref="D76:H76"/>
    <mergeCell ref="D77:H77"/>
    <mergeCell ref="D78:H78"/>
    <mergeCell ref="D69:H69"/>
    <mergeCell ref="D70:H70"/>
    <mergeCell ref="D72:H72"/>
    <mergeCell ref="D73:H73"/>
    <mergeCell ref="D74:H74"/>
    <mergeCell ref="D75:H75"/>
    <mergeCell ref="D59:H59"/>
    <mergeCell ref="D66:H66"/>
    <mergeCell ref="D65:H65"/>
    <mergeCell ref="D67:H67"/>
    <mergeCell ref="D68:H68"/>
    <mergeCell ref="D60:H60"/>
    <mergeCell ref="D62:H62"/>
    <mergeCell ref="D90:H90"/>
    <mergeCell ref="D91:H91"/>
    <mergeCell ref="D82:H82"/>
    <mergeCell ref="D83:H83"/>
    <mergeCell ref="D93:H93"/>
    <mergeCell ref="D95:H95"/>
    <mergeCell ref="D94:H94"/>
    <mergeCell ref="D87:H87"/>
    <mergeCell ref="D86:H86"/>
    <mergeCell ref="D9:H9"/>
    <mergeCell ref="D10:H10"/>
    <mergeCell ref="D7:H7"/>
    <mergeCell ref="D6:H6"/>
    <mergeCell ref="D12:H12"/>
    <mergeCell ref="D1:H1"/>
    <mergeCell ref="D2:H2"/>
    <mergeCell ref="D11:H11"/>
    <mergeCell ref="D3:H3"/>
    <mergeCell ref="D4:H4"/>
    <mergeCell ref="D8:H8"/>
    <mergeCell ref="D5:H5"/>
    <mergeCell ref="D28:H28"/>
    <mergeCell ref="D46:H46"/>
    <mergeCell ref="D45:H45"/>
    <mergeCell ref="D33:H33"/>
    <mergeCell ref="D32:H32"/>
    <mergeCell ref="D31:H31"/>
    <mergeCell ref="D34:H34"/>
    <mergeCell ref="D27:H27"/>
    <mergeCell ref="D35:H35"/>
    <mergeCell ref="D15:H15"/>
    <mergeCell ref="D16:H16"/>
    <mergeCell ref="D25:H25"/>
    <mergeCell ref="D24:H24"/>
    <mergeCell ref="D22:H22"/>
    <mergeCell ref="D23:H23"/>
    <mergeCell ref="D21:H21"/>
    <mergeCell ref="D20:H20"/>
    <mergeCell ref="D18:H18"/>
    <mergeCell ref="D19:H19"/>
    <mergeCell ref="D13:H13"/>
    <mergeCell ref="D14:H14"/>
    <mergeCell ref="D17:H17"/>
    <mergeCell ref="D57:H57"/>
    <mergeCell ref="D26:H26"/>
    <mergeCell ref="D134:H134"/>
    <mergeCell ref="D137:H137"/>
    <mergeCell ref="D126:H126"/>
    <mergeCell ref="D125:H125"/>
    <mergeCell ref="D124:H124"/>
    <mergeCell ref="D140:H140"/>
    <mergeCell ref="D133:H133"/>
    <mergeCell ref="D145:H145"/>
    <mergeCell ref="D138:H138"/>
    <mergeCell ref="D182:H182"/>
    <mergeCell ref="D181:H181"/>
    <mergeCell ref="D185:H185"/>
    <mergeCell ref="D186:H186"/>
    <mergeCell ref="D177:H177"/>
    <mergeCell ref="D178:H178"/>
    <mergeCell ref="D167:H167"/>
    <mergeCell ref="D180:H180"/>
    <mergeCell ref="D179:H179"/>
    <mergeCell ref="D166:H166"/>
    <mergeCell ref="D155:H155"/>
    <mergeCell ref="D152:H152"/>
    <mergeCell ref="D151:H151"/>
    <mergeCell ref="D150:H150"/>
    <mergeCell ref="D153:H153"/>
    <mergeCell ref="D154:H154"/>
    <mergeCell ref="D149:H149"/>
    <mergeCell ref="D141:H141"/>
    <mergeCell ref="D142:H142"/>
    <mergeCell ref="D39:H39"/>
    <mergeCell ref="D38:H38"/>
    <mergeCell ref="D37:H37"/>
    <mergeCell ref="D36:H36"/>
    <mergeCell ref="D41:H41"/>
    <mergeCell ref="D40:H40"/>
    <mergeCell ref="D42:H42"/>
    <mergeCell ref="D43:H43"/>
    <mergeCell ref="D44:H44"/>
    <mergeCell ref="D102:H102"/>
    <mergeCell ref="D101:H101"/>
    <mergeCell ref="D109:H109"/>
    <mergeCell ref="D110:H110"/>
    <mergeCell ref="D123:H123"/>
    <mergeCell ref="D104:H104"/>
    <mergeCell ref="D111:H111"/>
    <mergeCell ref="D112:H112"/>
    <mergeCell ref="D108:H108"/>
    <mergeCell ref="D103:H103"/>
    <mergeCell ref="D105:H105"/>
    <mergeCell ref="D97:H97"/>
    <mergeCell ref="D85:H85"/>
    <mergeCell ref="D92:H92"/>
    <mergeCell ref="D96:H96"/>
    <mergeCell ref="D88:H88"/>
    <mergeCell ref="D89:H89"/>
    <mergeCell ref="D98:H98"/>
    <mergeCell ref="D71:H71"/>
    <mergeCell ref="D100:H100"/>
    <mergeCell ref="D99:H99"/>
    <mergeCell ref="D50:H50"/>
    <mergeCell ref="D49:H49"/>
    <mergeCell ref="D51:H51"/>
    <mergeCell ref="D52:H52"/>
    <mergeCell ref="D53:H53"/>
    <mergeCell ref="D54:H54"/>
    <mergeCell ref="D30:H30"/>
    <mergeCell ref="D29:H29"/>
    <mergeCell ref="D107:H107"/>
    <mergeCell ref="D106:H106"/>
    <mergeCell ref="I70:M70"/>
    <mergeCell ref="I68:M68"/>
    <mergeCell ref="I69:M69"/>
    <mergeCell ref="I71:M71"/>
    <mergeCell ref="I67:M67"/>
    <mergeCell ref="I62:M62"/>
    <mergeCell ref="I60:M60"/>
    <mergeCell ref="I61:M61"/>
    <mergeCell ref="I64:M64"/>
    <mergeCell ref="I63:M63"/>
    <mergeCell ref="I55:M55"/>
    <mergeCell ref="I75:M75"/>
    <mergeCell ref="I72:M72"/>
    <mergeCell ref="I73:M73"/>
    <mergeCell ref="I74:M74"/>
    <mergeCell ref="I76:M76"/>
    <mergeCell ref="I66:M66"/>
    <mergeCell ref="I65:M65"/>
    <mergeCell ref="I43:M43"/>
    <mergeCell ref="I48:M48"/>
    <mergeCell ref="I47:M47"/>
    <mergeCell ref="I46:M46"/>
    <mergeCell ref="I39:M39"/>
    <mergeCell ref="I38:M38"/>
    <mergeCell ref="I42:M42"/>
    <mergeCell ref="I41:M41"/>
    <mergeCell ref="I40:M40"/>
    <mergeCell ref="I54:M54"/>
    <mergeCell ref="I37:M37"/>
    <mergeCell ref="I44:M44"/>
    <mergeCell ref="I45:M45"/>
    <mergeCell ref="I35:M35"/>
    <mergeCell ref="I36:M36"/>
    <mergeCell ref="I78:M78"/>
    <mergeCell ref="I77:M77"/>
    <mergeCell ref="I84:M84"/>
    <mergeCell ref="I83:M83"/>
    <mergeCell ref="I79:M79"/>
    <mergeCell ref="I80:M80"/>
    <mergeCell ref="I82:M82"/>
    <mergeCell ref="I81:M81"/>
    <mergeCell ref="I56:M56"/>
    <mergeCell ref="I57:M57"/>
    <mergeCell ref="I58:M58"/>
    <mergeCell ref="I59:M59"/>
    <mergeCell ref="I51:M51"/>
    <mergeCell ref="I49:M49"/>
    <mergeCell ref="I50:M50"/>
    <mergeCell ref="I53:M53"/>
    <mergeCell ref="I52:M52"/>
    <mergeCell ref="I128:M128"/>
    <mergeCell ref="I129:M129"/>
    <mergeCell ref="I185:M185"/>
    <mergeCell ref="I186:M186"/>
    <mergeCell ref="I171:M171"/>
    <mergeCell ref="I178:M178"/>
    <mergeCell ref="I179:M179"/>
    <mergeCell ref="I180:M180"/>
    <mergeCell ref="I127:M127"/>
    <mergeCell ref="I222:M222"/>
    <mergeCell ref="I221:M221"/>
    <mergeCell ref="I223:M223"/>
    <mergeCell ref="I224:M224"/>
    <mergeCell ref="I271:M271"/>
    <mergeCell ref="I264:M264"/>
    <mergeCell ref="I265:M265"/>
    <mergeCell ref="I268:M268"/>
    <mergeCell ref="I269:M269"/>
    <mergeCell ref="I270:M270"/>
    <mergeCell ref="I255:M255"/>
    <mergeCell ref="I256:M256"/>
    <mergeCell ref="I201:M201"/>
    <mergeCell ref="I202:M202"/>
    <mergeCell ref="I192:M192"/>
    <mergeCell ref="I193:M193"/>
    <mergeCell ref="I111:M111"/>
    <mergeCell ref="I110:M110"/>
    <mergeCell ref="D784:H784"/>
    <mergeCell ref="D779:H779"/>
    <mergeCell ref="D780:H780"/>
    <mergeCell ref="D781:H781"/>
    <mergeCell ref="D782:H782"/>
    <mergeCell ref="D783:H783"/>
    <mergeCell ref="D764:H764"/>
    <mergeCell ref="D768:H768"/>
    <mergeCell ref="D769:H769"/>
    <mergeCell ref="D767:H767"/>
    <mergeCell ref="D785:H785"/>
    <mergeCell ref="D778:H778"/>
    <mergeCell ref="D775:H775"/>
    <mergeCell ref="D766:H766"/>
    <mergeCell ref="D765:H765"/>
    <mergeCell ref="D772:H772"/>
    <mergeCell ref="D774:H774"/>
    <mergeCell ref="D773:H773"/>
    <mergeCell ref="D776:H776"/>
    <mergeCell ref="D777:H777"/>
    <mergeCell ref="D786:H786"/>
    <mergeCell ref="D787:H787"/>
    <mergeCell ref="D789:H789"/>
    <mergeCell ref="D788:H788"/>
    <mergeCell ref="D793:H793"/>
    <mergeCell ref="D792:H792"/>
    <mergeCell ref="D791:H791"/>
    <mergeCell ref="D790:H790"/>
    <mergeCell ref="D770:H770"/>
    <mergeCell ref="D771:H771"/>
    <mergeCell ref="D938:H938"/>
    <mergeCell ref="D939:H939"/>
    <mergeCell ref="D934:H934"/>
    <mergeCell ref="D935:H935"/>
    <mergeCell ref="D936:H936"/>
    <mergeCell ref="D937:H937"/>
    <mergeCell ref="D933:H933"/>
    <mergeCell ref="D940:H940"/>
    <mergeCell ref="D941:H941"/>
    <mergeCell ref="D942:H942"/>
    <mergeCell ref="D943:H943"/>
    <mergeCell ref="D946:H946"/>
    <mergeCell ref="D945:H945"/>
    <mergeCell ref="D944:H944"/>
    <mergeCell ref="D931:H931"/>
    <mergeCell ref="D932:H932"/>
    <mergeCell ref="D958:H958"/>
    <mergeCell ref="D957:H957"/>
    <mergeCell ref="D954:H954"/>
    <mergeCell ref="D953:H953"/>
    <mergeCell ref="D959:H959"/>
    <mergeCell ref="D986:H986"/>
    <mergeCell ref="D985:H985"/>
    <mergeCell ref="D976:H976"/>
    <mergeCell ref="D975:H975"/>
    <mergeCell ref="D984:H984"/>
    <mergeCell ref="D983:H983"/>
    <mergeCell ref="D970:H970"/>
    <mergeCell ref="D971:H971"/>
    <mergeCell ref="D969:H969"/>
    <mergeCell ref="D968:H968"/>
    <mergeCell ref="D987:H987"/>
    <mergeCell ref="D977:H977"/>
    <mergeCell ref="D978:H978"/>
    <mergeCell ref="D979:H979"/>
    <mergeCell ref="D982:H982"/>
    <mergeCell ref="D972:H972"/>
    <mergeCell ref="D860:H860"/>
    <mergeCell ref="D861:H861"/>
    <mergeCell ref="D859:H859"/>
    <mergeCell ref="D858:H858"/>
    <mergeCell ref="D866:H866"/>
    <mergeCell ref="D862:H862"/>
    <mergeCell ref="D863:H863"/>
    <mergeCell ref="D864:H864"/>
    <mergeCell ref="D865:H865"/>
    <mergeCell ref="D951:H951"/>
    <mergeCell ref="D952:H952"/>
    <mergeCell ref="D927:H927"/>
    <mergeCell ref="D928:H928"/>
    <mergeCell ref="D929:H929"/>
    <mergeCell ref="D914:H914"/>
    <mergeCell ref="D930:H930"/>
    <mergeCell ref="D949:H949"/>
    <mergeCell ref="D950:H950"/>
    <mergeCell ref="D981:H981"/>
    <mergeCell ref="D980:H980"/>
    <mergeCell ref="D965:H965"/>
    <mergeCell ref="D966:H966"/>
    <mergeCell ref="D967:H967"/>
    <mergeCell ref="D955:H955"/>
    <mergeCell ref="D956:H956"/>
    <mergeCell ref="D960:H960"/>
    <mergeCell ref="D961:H961"/>
    <mergeCell ref="D963:H963"/>
    <mergeCell ref="D964:H964"/>
    <mergeCell ref="D962:H962"/>
    <mergeCell ref="D992:H992"/>
    <mergeCell ref="D993:H993"/>
    <mergeCell ref="I992:M992"/>
    <mergeCell ref="I993:M993"/>
    <mergeCell ref="I991:M991"/>
    <mergeCell ref="D991:H991"/>
    <mergeCell ref="D996:H996"/>
    <mergeCell ref="D995:H995"/>
    <mergeCell ref="I997:M997"/>
    <mergeCell ref="I996:M996"/>
    <mergeCell ref="I990:M990"/>
    <mergeCell ref="I998:M998"/>
    <mergeCell ref="D997:H997"/>
    <mergeCell ref="D998:H998"/>
    <mergeCell ref="I994:M994"/>
    <mergeCell ref="D990:H990"/>
    <mergeCell ref="D994:H994"/>
    <mergeCell ref="I995:M995"/>
    <mergeCell ref="I935:M935"/>
    <mergeCell ref="I934:M934"/>
    <mergeCell ref="I927:M927"/>
    <mergeCell ref="I928:M928"/>
    <mergeCell ref="I945:M945"/>
    <mergeCell ref="I944:M944"/>
    <mergeCell ref="I933:M933"/>
    <mergeCell ref="I936:M936"/>
    <mergeCell ref="I940:M940"/>
    <mergeCell ref="I938:M938"/>
    <mergeCell ref="I939:M939"/>
    <mergeCell ref="I943:M943"/>
    <mergeCell ref="I941:M941"/>
    <mergeCell ref="I942:M942"/>
    <mergeCell ref="I946:M946"/>
    <mergeCell ref="I947:M947"/>
    <mergeCell ref="I932:M932"/>
    <mergeCell ref="I930:M930"/>
    <mergeCell ref="I931:M931"/>
    <mergeCell ref="I929:M929"/>
    <mergeCell ref="I937:M937"/>
    <mergeCell ref="D948:H948"/>
    <mergeCell ref="I954:M954"/>
    <mergeCell ref="I950:M950"/>
    <mergeCell ref="I948:M948"/>
    <mergeCell ref="I949:M949"/>
    <mergeCell ref="I953:M953"/>
    <mergeCell ref="I951:M951"/>
    <mergeCell ref="I952:M952"/>
    <mergeCell ref="I976:M976"/>
    <mergeCell ref="I975:M975"/>
    <mergeCell ref="I977:M977"/>
    <mergeCell ref="I978:M978"/>
    <mergeCell ref="I979:M979"/>
    <mergeCell ref="I980:M980"/>
    <mergeCell ref="I981:M981"/>
    <mergeCell ref="I963:M963"/>
    <mergeCell ref="I969:M969"/>
    <mergeCell ref="I970:M970"/>
    <mergeCell ref="I971:M971"/>
    <mergeCell ref="I972:M972"/>
    <mergeCell ref="I961:M961"/>
    <mergeCell ref="I962:M962"/>
    <mergeCell ref="D947:H947"/>
    <mergeCell ref="I987:M987"/>
    <mergeCell ref="I988:M988"/>
    <mergeCell ref="D988:H988"/>
    <mergeCell ref="I989:M989"/>
    <mergeCell ref="I982:M982"/>
    <mergeCell ref="D989:H989"/>
    <mergeCell ref="I964:M964"/>
    <mergeCell ref="I965:M965"/>
    <mergeCell ref="I956:M956"/>
    <mergeCell ref="I955:M955"/>
    <mergeCell ref="I960:M960"/>
    <mergeCell ref="I957:M957"/>
    <mergeCell ref="I959:M959"/>
    <mergeCell ref="I958:M958"/>
    <mergeCell ref="I966:M966"/>
    <mergeCell ref="I983:M983"/>
    <mergeCell ref="I984:M984"/>
    <mergeCell ref="I986:M986"/>
    <mergeCell ref="I985:M985"/>
    <mergeCell ref="D999:H999"/>
    <mergeCell ref="D1000:H1000"/>
    <mergeCell ref="I999:M999"/>
    <mergeCell ref="I1000:M1000"/>
    <mergeCell ref="D974:H974"/>
    <mergeCell ref="D973:H973"/>
    <mergeCell ref="I974:M974"/>
    <mergeCell ref="I973:M973"/>
    <mergeCell ref="I968:M968"/>
    <mergeCell ref="I967:M967"/>
    <mergeCell ref="D541:H541"/>
    <mergeCell ref="D542:H542"/>
    <mergeCell ref="I542:M542"/>
    <mergeCell ref="I543:M543"/>
    <mergeCell ref="I541:M541"/>
    <mergeCell ref="I540:M540"/>
    <mergeCell ref="I538:M538"/>
    <mergeCell ref="I539:M539"/>
    <mergeCell ref="D538:H538"/>
    <mergeCell ref="D539:H539"/>
    <mergeCell ref="I536:M536"/>
    <mergeCell ref="I537:M537"/>
    <mergeCell ref="D535:H535"/>
    <mergeCell ref="D536:H536"/>
    <mergeCell ref="D537:H537"/>
    <mergeCell ref="D543:H543"/>
    <mergeCell ref="D540:H540"/>
    <mergeCell ref="I518:M518"/>
    <mergeCell ref="I517:M517"/>
    <mergeCell ref="I504:M504"/>
    <mergeCell ref="I503:M503"/>
    <mergeCell ref="D512:H512"/>
    <mergeCell ref="D513:H513"/>
    <mergeCell ref="D508:H508"/>
    <mergeCell ref="D509:H509"/>
    <mergeCell ref="D506:H506"/>
    <mergeCell ref="D505:H505"/>
    <mergeCell ref="D504:H504"/>
    <mergeCell ref="D503:H503"/>
    <mergeCell ref="I515:M515"/>
    <mergeCell ref="D515:H515"/>
    <mergeCell ref="I520:M520"/>
    <mergeCell ref="I522:M522"/>
    <mergeCell ref="I521:M521"/>
    <mergeCell ref="I547:M547"/>
    <mergeCell ref="I546:M546"/>
    <mergeCell ref="I548:M548"/>
    <mergeCell ref="I550:M550"/>
    <mergeCell ref="I549:M549"/>
    <mergeCell ref="I551:M551"/>
    <mergeCell ref="I552:M552"/>
    <mergeCell ref="I513:M513"/>
    <mergeCell ref="I511:M511"/>
    <mergeCell ref="I554:M554"/>
    <mergeCell ref="I526:M526"/>
    <mergeCell ref="I535:M535"/>
    <mergeCell ref="I534:M534"/>
    <mergeCell ref="I523:M523"/>
    <mergeCell ref="I553:M553"/>
    <mergeCell ref="I562:M562"/>
    <mergeCell ref="I563:M563"/>
    <mergeCell ref="D561:H561"/>
    <mergeCell ref="D562:H562"/>
    <mergeCell ref="I559:M559"/>
    <mergeCell ref="I560:M560"/>
    <mergeCell ref="I566:M566"/>
    <mergeCell ref="I561:M561"/>
    <mergeCell ref="I564:M564"/>
    <mergeCell ref="I565:M565"/>
    <mergeCell ref="D564:H564"/>
    <mergeCell ref="D566:H566"/>
    <mergeCell ref="D563:H563"/>
    <mergeCell ref="D565:H565"/>
    <mergeCell ref="I527:M527"/>
    <mergeCell ref="I529:M529"/>
    <mergeCell ref="I528:M528"/>
    <mergeCell ref="I530:M530"/>
    <mergeCell ref="I531:M531"/>
    <mergeCell ref="D533:H533"/>
    <mergeCell ref="D534:H534"/>
    <mergeCell ref="D560:H560"/>
    <mergeCell ref="D558:H558"/>
    <mergeCell ref="D559:H559"/>
    <mergeCell ref="I557:M557"/>
    <mergeCell ref="I558:M558"/>
    <mergeCell ref="D557:H557"/>
    <mergeCell ref="I556:M556"/>
    <mergeCell ref="I555:M555"/>
    <mergeCell ref="I545:M545"/>
    <mergeCell ref="I544:M544"/>
    <mergeCell ref="D552:H552"/>
    <mergeCell ref="D553:H553"/>
    <mergeCell ref="D555:H555"/>
    <mergeCell ref="D556:H556"/>
    <mergeCell ref="D554:H554"/>
    <mergeCell ref="D544:H544"/>
    <mergeCell ref="D546:H546"/>
    <mergeCell ref="D545:H545"/>
    <mergeCell ref="D547:H547"/>
    <mergeCell ref="D548:H548"/>
    <mergeCell ref="D549:H549"/>
    <mergeCell ref="D550:H550"/>
    <mergeCell ref="D551:H551"/>
    <mergeCell ref="D491:H491"/>
    <mergeCell ref="D500:H500"/>
    <mergeCell ref="D521:H521"/>
    <mergeCell ref="D520:H520"/>
    <mergeCell ref="D518:H518"/>
    <mergeCell ref="D519:H519"/>
    <mergeCell ref="D490:H490"/>
    <mergeCell ref="D470:H470"/>
    <mergeCell ref="D471:H471"/>
    <mergeCell ref="D502:H502"/>
    <mergeCell ref="D480:H480"/>
    <mergeCell ref="D481:H481"/>
    <mergeCell ref="D484:H484"/>
    <mergeCell ref="D489:H489"/>
    <mergeCell ref="D485:H485"/>
    <mergeCell ref="D486:H486"/>
    <mergeCell ref="I420:M420"/>
    <mergeCell ref="I427:M427"/>
    <mergeCell ref="I426:M426"/>
    <mergeCell ref="I421:M421"/>
    <mergeCell ref="I422:M422"/>
    <mergeCell ref="I425:M425"/>
    <mergeCell ref="I424:M424"/>
    <mergeCell ref="I423:M423"/>
    <mergeCell ref="I447:M447"/>
    <mergeCell ref="I445:M445"/>
    <mergeCell ref="I436:M436"/>
    <mergeCell ref="I453:M453"/>
    <mergeCell ref="I452:M452"/>
    <mergeCell ref="I449:M449"/>
    <mergeCell ref="I448:M448"/>
    <mergeCell ref="I450:M450"/>
    <mergeCell ref="I451:M451"/>
    <mergeCell ref="I435:M435"/>
    <mergeCell ref="I444:M444"/>
    <mergeCell ref="I432:M432"/>
    <mergeCell ref="I433:M433"/>
    <mergeCell ref="I456:M456"/>
    <mergeCell ref="I457:M457"/>
    <mergeCell ref="I278:M278"/>
    <mergeCell ref="I279:M279"/>
    <mergeCell ref="I275:M275"/>
    <mergeCell ref="I274:M274"/>
    <mergeCell ref="D291:H291"/>
    <mergeCell ref="D292:H292"/>
    <mergeCell ref="D281:H281"/>
    <mergeCell ref="D282:H282"/>
    <mergeCell ref="D284:H284"/>
    <mergeCell ref="D283:H283"/>
    <mergeCell ref="D290:H290"/>
    <mergeCell ref="D286:H286"/>
    <mergeCell ref="I286:M286"/>
    <mergeCell ref="D285:H285"/>
    <mergeCell ref="I280:M280"/>
    <mergeCell ref="I281:M281"/>
    <mergeCell ref="I283:M283"/>
    <mergeCell ref="I284:M284"/>
    <mergeCell ref="I277:M277"/>
    <mergeCell ref="I282:M282"/>
    <mergeCell ref="I285:M285"/>
    <mergeCell ref="D289:H289"/>
    <mergeCell ref="D287:H287"/>
    <mergeCell ref="D288:H288"/>
    <mergeCell ref="I290:M290"/>
    <mergeCell ref="I287:M287"/>
    <mergeCell ref="I288:M288"/>
    <mergeCell ref="I289:M289"/>
    <mergeCell ref="I401:M401"/>
    <mergeCell ref="I405:M405"/>
    <mergeCell ref="I402:M402"/>
    <mergeCell ref="I403:M403"/>
    <mergeCell ref="I404:M404"/>
    <mergeCell ref="I388:M388"/>
    <mergeCell ref="I389:M389"/>
    <mergeCell ref="I292:M292"/>
    <mergeCell ref="I293:M293"/>
    <mergeCell ref="I398:M398"/>
    <mergeCell ref="I399:M399"/>
    <mergeCell ref="I400:M400"/>
    <mergeCell ref="I397:M397"/>
    <mergeCell ref="I396:M396"/>
    <mergeCell ref="I18:M18"/>
    <mergeCell ref="I19:M19"/>
    <mergeCell ref="I23:M23"/>
    <mergeCell ref="I24:M24"/>
    <mergeCell ref="I20:M20"/>
    <mergeCell ref="I22:M22"/>
    <mergeCell ref="I17:M17"/>
    <mergeCell ref="I21:M21"/>
    <mergeCell ref="I16:M16"/>
    <mergeCell ref="I15:M15"/>
    <mergeCell ref="I32:M32"/>
    <mergeCell ref="I34:M34"/>
    <mergeCell ref="I33:M33"/>
    <mergeCell ref="I26:M26"/>
    <mergeCell ref="I29:M29"/>
    <mergeCell ref="I28:M28"/>
    <mergeCell ref="I27:M27"/>
    <mergeCell ref="I31:M31"/>
    <mergeCell ref="I30:M30"/>
    <mergeCell ref="I25:M25"/>
    <mergeCell ref="I10:M10"/>
    <mergeCell ref="I11:M11"/>
    <mergeCell ref="I7:M7"/>
    <mergeCell ref="I8:M8"/>
    <mergeCell ref="I4:M4"/>
    <mergeCell ref="I6:M6"/>
    <mergeCell ref="I5:M5"/>
    <mergeCell ref="I13:M13"/>
    <mergeCell ref="I14:M14"/>
    <mergeCell ref="I1:M1"/>
    <mergeCell ref="I3:M3"/>
    <mergeCell ref="I2:M2"/>
    <mergeCell ref="I12:M12"/>
    <mergeCell ref="I9:M9"/>
    <mergeCell ref="I99:M99"/>
    <mergeCell ref="I105:M105"/>
    <mergeCell ref="I104:M104"/>
    <mergeCell ref="I100:M100"/>
    <mergeCell ref="I101:M101"/>
    <mergeCell ref="I102:M102"/>
    <mergeCell ref="I103:M103"/>
    <mergeCell ref="I85:M85"/>
    <mergeCell ref="I86:M86"/>
    <mergeCell ref="I87:M87"/>
    <mergeCell ref="I90:M90"/>
    <mergeCell ref="I91:M91"/>
    <mergeCell ref="I94:M94"/>
    <mergeCell ref="I93:M93"/>
    <mergeCell ref="I89:M89"/>
    <mergeCell ref="I88:M88"/>
    <mergeCell ref="I109:M109"/>
    <mergeCell ref="I108:M108"/>
    <mergeCell ref="I106:M106"/>
    <mergeCell ref="I107:M107"/>
    <mergeCell ref="I97:M97"/>
    <mergeCell ref="I96:M96"/>
    <mergeCell ref="I98:M98"/>
    <mergeCell ref="I113:M113"/>
    <mergeCell ref="I112:M112"/>
    <mergeCell ref="I95:M95"/>
    <mergeCell ref="I92:M92"/>
    <mergeCell ref="I596:M596"/>
    <mergeCell ref="I595:M595"/>
    <mergeCell ref="I584:M584"/>
    <mergeCell ref="I582:M582"/>
    <mergeCell ref="D586:H586"/>
    <mergeCell ref="D581:H581"/>
    <mergeCell ref="D597:H597"/>
    <mergeCell ref="D598:H598"/>
    <mergeCell ref="I589:M589"/>
    <mergeCell ref="I583:M583"/>
    <mergeCell ref="I585:M585"/>
    <mergeCell ref="I586:M586"/>
    <mergeCell ref="I581:M581"/>
    <mergeCell ref="I580:M580"/>
    <mergeCell ref="I594:M594"/>
    <mergeCell ref="I593:M593"/>
    <mergeCell ref="I591:M591"/>
    <mergeCell ref="I592:M592"/>
    <mergeCell ref="I577:M577"/>
    <mergeCell ref="I590:M590"/>
    <mergeCell ref="I578:M578"/>
    <mergeCell ref="I579:M579"/>
    <mergeCell ref="D119:H119"/>
    <mergeCell ref="D127:H127"/>
    <mergeCell ref="D120:H120"/>
    <mergeCell ref="D121:H121"/>
    <mergeCell ref="D122:H122"/>
    <mergeCell ref="D129:H129"/>
    <mergeCell ref="D131:H131"/>
    <mergeCell ref="D135:H135"/>
    <mergeCell ref="D113:H113"/>
    <mergeCell ref="D114:H114"/>
    <mergeCell ref="D115:H115"/>
    <mergeCell ref="D116:H116"/>
    <mergeCell ref="D117:H117"/>
    <mergeCell ref="D118:H118"/>
    <mergeCell ref="D132:H132"/>
    <mergeCell ref="D208:H208"/>
    <mergeCell ref="D213:H213"/>
    <mergeCell ref="D211:H211"/>
    <mergeCell ref="D212:H212"/>
    <mergeCell ref="D218:H218"/>
    <mergeCell ref="D224:H224"/>
    <mergeCell ref="D176:H176"/>
    <mergeCell ref="D204:H204"/>
    <mergeCell ref="D205:H205"/>
    <mergeCell ref="D206:H206"/>
    <mergeCell ref="D207:H207"/>
    <mergeCell ref="D163:H163"/>
    <mergeCell ref="D158:H158"/>
    <mergeCell ref="D156:H156"/>
    <mergeCell ref="D157:H157"/>
    <mergeCell ref="D161:H161"/>
    <mergeCell ref="D159:H159"/>
    <mergeCell ref="D160:H160"/>
    <mergeCell ref="D162:H162"/>
    <mergeCell ref="D174:H174"/>
    <mergeCell ref="D175:H175"/>
    <mergeCell ref="D164:H164"/>
    <mergeCell ref="D165:H165"/>
    <mergeCell ref="D168:H168"/>
    <mergeCell ref="D169:H169"/>
    <mergeCell ref="D170:H170"/>
    <mergeCell ref="D171:H171"/>
    <mergeCell ref="D172:H172"/>
    <mergeCell ref="D173:H173"/>
    <mergeCell ref="D144:H144"/>
    <mergeCell ref="D143:H143"/>
    <mergeCell ref="D146:H146"/>
    <mergeCell ref="D147:H147"/>
    <mergeCell ref="D148:H148"/>
    <mergeCell ref="D136:H136"/>
    <mergeCell ref="D139:H139"/>
    <mergeCell ref="D128:H128"/>
    <mergeCell ref="D130:H130"/>
    <mergeCell ref="I209:M209"/>
    <mergeCell ref="I208:M208"/>
    <mergeCell ref="D209:H209"/>
    <mergeCell ref="D210:H210"/>
    <mergeCell ref="I204:M204"/>
    <mergeCell ref="I206:M206"/>
    <mergeCell ref="I205:M205"/>
    <mergeCell ref="I210:M210"/>
    <mergeCell ref="I211:M211"/>
    <mergeCell ref="I207:M207"/>
    <mergeCell ref="I382:M382"/>
    <mergeCell ref="I376:M376"/>
    <mergeCell ref="I377:M377"/>
    <mergeCell ref="I379:M379"/>
    <mergeCell ref="I378:M378"/>
    <mergeCell ref="I380:M380"/>
    <mergeCell ref="I381:M381"/>
    <mergeCell ref="I375:M375"/>
    <mergeCell ref="I374:M374"/>
    <mergeCell ref="D372:H372"/>
    <mergeCell ref="D373:H373"/>
    <mergeCell ref="I372:M372"/>
    <mergeCell ref="D374:H374"/>
    <mergeCell ref="D375:H375"/>
    <mergeCell ref="D378:H378"/>
    <mergeCell ref="D379:H379"/>
    <mergeCell ref="D382:H382"/>
    <mergeCell ref="D380:H380"/>
    <mergeCell ref="D381:H381"/>
    <mergeCell ref="D376:H376"/>
    <mergeCell ref="D377:H377"/>
    <mergeCell ref="D314:H314"/>
    <mergeCell ref="D317:H317"/>
    <mergeCell ref="D311:H311"/>
    <mergeCell ref="D312:H312"/>
    <mergeCell ref="D313:H313"/>
    <mergeCell ref="D302:H302"/>
    <mergeCell ref="D306:H306"/>
    <mergeCell ref="D305:H305"/>
    <mergeCell ref="D322:H322"/>
    <mergeCell ref="D303:H303"/>
    <mergeCell ref="D304:H304"/>
    <mergeCell ref="D307:H307"/>
    <mergeCell ref="D308:H308"/>
    <mergeCell ref="D310:H310"/>
    <mergeCell ref="D309:H309"/>
    <mergeCell ref="D294:H294"/>
    <mergeCell ref="D293:H293"/>
    <mergeCell ref="D279:H279"/>
    <mergeCell ref="D280:H280"/>
    <mergeCell ref="D383:H383"/>
    <mergeCell ref="D384:H384"/>
    <mergeCell ref="D364:H364"/>
    <mergeCell ref="D369:H369"/>
    <mergeCell ref="D370:H370"/>
    <mergeCell ref="D368:H368"/>
    <mergeCell ref="D360:H360"/>
    <mergeCell ref="D355:H355"/>
    <mergeCell ref="D340:H340"/>
    <mergeCell ref="D333:H333"/>
    <mergeCell ref="D334:H334"/>
    <mergeCell ref="D332:H332"/>
    <mergeCell ref="D336:H336"/>
    <mergeCell ref="D335:H335"/>
    <mergeCell ref="D329:H329"/>
    <mergeCell ref="D323:H323"/>
    <mergeCell ref="I358:M358"/>
    <mergeCell ref="I356:M356"/>
    <mergeCell ref="I385:M385"/>
    <mergeCell ref="I386:M386"/>
    <mergeCell ref="I383:M383"/>
    <mergeCell ref="I384:M384"/>
    <mergeCell ref="D386:H386"/>
    <mergeCell ref="D387:H387"/>
    <mergeCell ref="D385:H385"/>
    <mergeCell ref="I373:M373"/>
    <mergeCell ref="I348:M348"/>
    <mergeCell ref="I366:M366"/>
    <mergeCell ref="I387:M387"/>
    <mergeCell ref="I364:M364"/>
    <mergeCell ref="I365:M365"/>
    <mergeCell ref="I369:M369"/>
    <mergeCell ref="I367:M367"/>
    <mergeCell ref="I330:M330"/>
    <mergeCell ref="I329:M329"/>
    <mergeCell ref="D326:H326"/>
    <mergeCell ref="I326:M326"/>
    <mergeCell ref="I359:M359"/>
    <mergeCell ref="I360:M360"/>
    <mergeCell ref="I361:M361"/>
    <mergeCell ref="I362:M362"/>
    <mergeCell ref="I328:M328"/>
    <mergeCell ref="I327:M327"/>
    <mergeCell ref="D327:H327"/>
    <mergeCell ref="I338:M338"/>
    <mergeCell ref="I332:M332"/>
    <mergeCell ref="I331:M331"/>
    <mergeCell ref="I335:M335"/>
    <mergeCell ref="I336:M336"/>
    <mergeCell ref="I337:M337"/>
    <mergeCell ref="I319:M319"/>
    <mergeCell ref="I320:M320"/>
    <mergeCell ref="I322:M322"/>
    <mergeCell ref="I318:M318"/>
    <mergeCell ref="D321:H321"/>
    <mergeCell ref="D319:H319"/>
    <mergeCell ref="D320:H320"/>
    <mergeCell ref="I321:M321"/>
    <mergeCell ref="D318:H318"/>
    <mergeCell ref="I334:M334"/>
    <mergeCell ref="I333:M333"/>
    <mergeCell ref="D324:H324"/>
    <mergeCell ref="I324:M324"/>
    <mergeCell ref="I323:M323"/>
    <mergeCell ref="I325:M325"/>
    <mergeCell ref="I340:M340"/>
    <mergeCell ref="I341:M341"/>
    <mergeCell ref="I339:M339"/>
    <mergeCell ref="I344:M344"/>
    <mergeCell ref="D341:H341"/>
    <mergeCell ref="I342:M342"/>
    <mergeCell ref="I343:M343"/>
    <mergeCell ref="I345:M345"/>
    <mergeCell ref="I349:M349"/>
    <mergeCell ref="I355:M355"/>
    <mergeCell ref="I354:M354"/>
    <mergeCell ref="I352:M352"/>
    <mergeCell ref="I353:M353"/>
    <mergeCell ref="I350:M350"/>
    <mergeCell ref="I351:M351"/>
    <mergeCell ref="I357:M357"/>
    <mergeCell ref="D371:H371"/>
    <mergeCell ref="D363:H363"/>
    <mergeCell ref="I371:M371"/>
    <mergeCell ref="I363:M363"/>
    <mergeCell ref="I317:M317"/>
    <mergeCell ref="I315:M315"/>
    <mergeCell ref="I316:M316"/>
    <mergeCell ref="I174:M174"/>
    <mergeCell ref="I168:M168"/>
    <mergeCell ref="I169:M169"/>
    <mergeCell ref="I172:M172"/>
    <mergeCell ref="I173:M173"/>
    <mergeCell ref="I170:M170"/>
    <mergeCell ref="I164:M164"/>
    <mergeCell ref="I165:M165"/>
    <mergeCell ref="I152:M152"/>
    <mergeCell ref="I156:M156"/>
    <mergeCell ref="I155:M155"/>
    <mergeCell ref="I157:M157"/>
    <mergeCell ref="I158:M158"/>
    <mergeCell ref="I160:M160"/>
    <mergeCell ref="I159:M159"/>
    <mergeCell ref="I161:M161"/>
    <mergeCell ref="I166:M166"/>
    <mergeCell ref="I175:M175"/>
    <mergeCell ref="I151:M151"/>
    <mergeCell ref="I150:M150"/>
    <mergeCell ref="I149:M149"/>
    <mergeCell ref="I147:M147"/>
    <mergeCell ref="I146:M146"/>
    <mergeCell ref="I148:M148"/>
    <mergeCell ref="I167:M167"/>
    <mergeCell ref="I137:M137"/>
    <mergeCell ref="I139:M139"/>
    <mergeCell ref="I138:M138"/>
    <mergeCell ref="I141:M141"/>
    <mergeCell ref="I142:M142"/>
    <mergeCell ref="I145:M145"/>
    <mergeCell ref="I144:M144"/>
    <mergeCell ref="I143:M143"/>
    <mergeCell ref="I136:M136"/>
    <mergeCell ref="I135:M135"/>
    <mergeCell ref="I134:M134"/>
    <mergeCell ref="I133:M133"/>
    <mergeCell ref="I140:M140"/>
    <mergeCell ref="I117:M117"/>
    <mergeCell ref="I118:M118"/>
    <mergeCell ref="I121:M121"/>
    <mergeCell ref="I119:M119"/>
    <mergeCell ref="I116:M116"/>
    <mergeCell ref="I120:M120"/>
    <mergeCell ref="I124:M124"/>
    <mergeCell ref="I122:M122"/>
    <mergeCell ref="I123:M123"/>
    <mergeCell ref="I114:M114"/>
    <mergeCell ref="I115:M115"/>
    <mergeCell ref="I200:M200"/>
    <mergeCell ref="I203:M203"/>
    <mergeCell ref="I153:M153"/>
    <mergeCell ref="I154:M154"/>
    <mergeCell ref="I163:M163"/>
    <mergeCell ref="I162:M162"/>
    <mergeCell ref="I181:M181"/>
    <mergeCell ref="I182:M182"/>
    <mergeCell ref="I177:M177"/>
    <mergeCell ref="I199:M199"/>
    <mergeCell ref="I189:M189"/>
    <mergeCell ref="I190:M190"/>
    <mergeCell ref="I188:M188"/>
    <mergeCell ref="I198:M198"/>
    <mergeCell ref="I176:M176"/>
    <mergeCell ref="I125:M125"/>
    <mergeCell ref="I126:M126"/>
    <mergeCell ref="I131:M131"/>
    <mergeCell ref="I132:M132"/>
    <mergeCell ref="I130:M130"/>
    <mergeCell ref="D464:H464"/>
    <mergeCell ref="D463:H463"/>
    <mergeCell ref="D583:H583"/>
    <mergeCell ref="D582:H582"/>
    <mergeCell ref="D475:H475"/>
    <mergeCell ref="D459:H459"/>
    <mergeCell ref="D460:H460"/>
    <mergeCell ref="D466:H466"/>
    <mergeCell ref="D465:H465"/>
    <mergeCell ref="D587:H587"/>
    <mergeCell ref="D588:H588"/>
    <mergeCell ref="D590:H590"/>
    <mergeCell ref="D591:H591"/>
    <mergeCell ref="I574:M574"/>
    <mergeCell ref="I572:M572"/>
    <mergeCell ref="I573:M573"/>
    <mergeCell ref="D573:H573"/>
    <mergeCell ref="D574:H574"/>
    <mergeCell ref="D575:H575"/>
    <mergeCell ref="D576:H576"/>
    <mergeCell ref="D567:H567"/>
    <mergeCell ref="D599:H599"/>
    <mergeCell ref="I599:M599"/>
    <mergeCell ref="I597:M597"/>
    <mergeCell ref="I598:M598"/>
    <mergeCell ref="I587:M587"/>
    <mergeCell ref="I588:M588"/>
    <mergeCell ref="D455:H455"/>
    <mergeCell ref="D456:H456"/>
    <mergeCell ref="I480:M480"/>
    <mergeCell ref="I481:M481"/>
    <mergeCell ref="I510:M510"/>
    <mergeCell ref="I509:M509"/>
    <mergeCell ref="D516:H516"/>
    <mergeCell ref="D514:H514"/>
    <mergeCell ref="D510:H510"/>
    <mergeCell ref="D511:H511"/>
    <mergeCell ref="I466:M466"/>
    <mergeCell ref="D403:H403"/>
    <mergeCell ref="D402:H402"/>
    <mergeCell ref="D398:H398"/>
    <mergeCell ref="D397:H397"/>
    <mergeCell ref="I533:M533"/>
    <mergeCell ref="I532:M532"/>
    <mergeCell ref="D529:H529"/>
    <mergeCell ref="D530:H530"/>
    <mergeCell ref="D532:H532"/>
    <mergeCell ref="D528:H528"/>
    <mergeCell ref="D531:H531"/>
    <mergeCell ref="I525:M525"/>
    <mergeCell ref="I524:M524"/>
    <mergeCell ref="D524:H524"/>
    <mergeCell ref="D522:H522"/>
    <mergeCell ref="D525:H525"/>
    <mergeCell ref="D526:H526"/>
    <mergeCell ref="D527:H527"/>
    <mergeCell ref="D523:H523"/>
    <mergeCell ref="D420:H420"/>
    <mergeCell ref="D421:H421"/>
    <mergeCell ref="D399:H399"/>
    <mergeCell ref="D401:H401"/>
    <mergeCell ref="D400:H400"/>
    <mergeCell ref="D404:H404"/>
    <mergeCell ref="D393:H393"/>
    <mergeCell ref="D405:H405"/>
    <mergeCell ref="D396:H396"/>
    <mergeCell ref="I465:M465"/>
    <mergeCell ref="I461:M461"/>
    <mergeCell ref="I462:M462"/>
    <mergeCell ref="I464:M464"/>
    <mergeCell ref="I463:M463"/>
    <mergeCell ref="I454:M454"/>
    <mergeCell ref="I455:M455"/>
    <mergeCell ref="D494:H494"/>
    <mergeCell ref="D495:H495"/>
    <mergeCell ref="I501:M501"/>
    <mergeCell ref="I502:M502"/>
    <mergeCell ref="I494:M494"/>
    <mergeCell ref="I495:M495"/>
    <mergeCell ref="I496:M496"/>
    <mergeCell ref="I497:M497"/>
    <mergeCell ref="I498:M498"/>
    <mergeCell ref="I499:M499"/>
    <mergeCell ref="I507:M507"/>
    <mergeCell ref="I506:M506"/>
    <mergeCell ref="D507:H507"/>
    <mergeCell ref="D496:H496"/>
    <mergeCell ref="D497:H497"/>
    <mergeCell ref="D492:H492"/>
    <mergeCell ref="D493:H493"/>
    <mergeCell ref="I500:M500"/>
    <mergeCell ref="D444:H444"/>
    <mergeCell ref="D434:H434"/>
    <mergeCell ref="D435:H435"/>
    <mergeCell ref="D436:H436"/>
    <mergeCell ref="D450:H450"/>
    <mergeCell ref="D449:H449"/>
    <mergeCell ref="D415:H415"/>
    <mergeCell ref="D416:H416"/>
    <mergeCell ref="D418:H418"/>
    <mergeCell ref="D414:H414"/>
    <mergeCell ref="D417:H417"/>
    <mergeCell ref="D409:H409"/>
    <mergeCell ref="D411:H411"/>
    <mergeCell ref="D410:H410"/>
    <mergeCell ref="D412:H412"/>
    <mergeCell ref="D413:H413"/>
    <mergeCell ref="D408:H408"/>
    <mergeCell ref="D462:H462"/>
    <mergeCell ref="D461:H461"/>
    <mergeCell ref="D445:H445"/>
    <mergeCell ref="D448:H448"/>
    <mergeCell ref="D419:H419"/>
    <mergeCell ref="D422:H422"/>
    <mergeCell ref="D457:H457"/>
    <mergeCell ref="D458:H458"/>
    <mergeCell ref="D453:H453"/>
    <mergeCell ref="D454:H454"/>
    <mergeCell ref="D446:H446"/>
    <mergeCell ref="D447:H447"/>
    <mergeCell ref="D425:H425"/>
    <mergeCell ref="D427:H427"/>
    <mergeCell ref="D426:H426"/>
    <mergeCell ref="D431:H431"/>
    <mergeCell ref="D428:H428"/>
    <mergeCell ref="D429:H429"/>
    <mergeCell ref="D430:H430"/>
    <mergeCell ref="D452:H452"/>
    <mergeCell ref="D451:H451"/>
    <mergeCell ref="D424:H424"/>
    <mergeCell ref="D423:H423"/>
    <mergeCell ref="D437:H437"/>
    <mergeCell ref="D438:H438"/>
    <mergeCell ref="D443:H443"/>
    <mergeCell ref="D442:H442"/>
    <mergeCell ref="D433:H433"/>
    <mergeCell ref="D432:H432"/>
    <mergeCell ref="D441:H441"/>
    <mergeCell ref="D439:H439"/>
    <mergeCell ref="D440:H440"/>
    <mergeCell ref="I470:M470"/>
    <mergeCell ref="I469:M469"/>
    <mergeCell ref="I468:M468"/>
    <mergeCell ref="I467:M467"/>
    <mergeCell ref="I473:M473"/>
    <mergeCell ref="I472:M472"/>
    <mergeCell ref="I471:M471"/>
    <mergeCell ref="I474:M474"/>
    <mergeCell ref="I475:M475"/>
    <mergeCell ref="I514:M514"/>
    <mergeCell ref="I512:M512"/>
    <mergeCell ref="D499:H499"/>
    <mergeCell ref="D501:H501"/>
    <mergeCell ref="D487:H487"/>
    <mergeCell ref="D488:H488"/>
    <mergeCell ref="D478:H478"/>
    <mergeCell ref="D477:H477"/>
    <mergeCell ref="I479:M479"/>
    <mergeCell ref="I477:M477"/>
    <mergeCell ref="I476:M476"/>
    <mergeCell ref="I478:M478"/>
    <mergeCell ref="D482:H482"/>
    <mergeCell ref="D483:H483"/>
    <mergeCell ref="I482:M482"/>
    <mergeCell ref="I484:M484"/>
    <mergeCell ref="I483:M483"/>
    <mergeCell ref="D498:H498"/>
    <mergeCell ref="D479:H479"/>
    <mergeCell ref="D467:H467"/>
    <mergeCell ref="D476:H476"/>
    <mergeCell ref="D472:H472"/>
    <mergeCell ref="D473:H473"/>
    <mergeCell ref="D474:H474"/>
    <mergeCell ref="D468:H468"/>
    <mergeCell ref="D469:H469"/>
    <mergeCell ref="I441:M441"/>
    <mergeCell ref="I440:M440"/>
    <mergeCell ref="I442:M442"/>
    <mergeCell ref="I443:M443"/>
    <mergeCell ref="I446:M446"/>
    <mergeCell ref="I434:M434"/>
    <mergeCell ref="I437:M437"/>
    <mergeCell ref="I438:M438"/>
    <mergeCell ref="I439:M439"/>
    <mergeCell ref="D407:H407"/>
    <mergeCell ref="I419:M419"/>
    <mergeCell ref="I408:M408"/>
    <mergeCell ref="I417:M417"/>
    <mergeCell ref="I418:M418"/>
    <mergeCell ref="I412:M412"/>
    <mergeCell ref="I407:M407"/>
    <mergeCell ref="D406:H406"/>
    <mergeCell ref="I519:M519"/>
    <mergeCell ref="I508:M508"/>
    <mergeCell ref="I505:M505"/>
    <mergeCell ref="I516:M516"/>
    <mergeCell ref="D517:H517"/>
    <mergeCell ref="I460:M460"/>
    <mergeCell ref="I458:M458"/>
    <mergeCell ref="I459:M459"/>
    <mergeCell ref="I409:M409"/>
    <mergeCell ref="I410:M410"/>
    <mergeCell ref="I406:M406"/>
    <mergeCell ref="I411:M411"/>
    <mergeCell ref="I431:M431"/>
    <mergeCell ref="I430:M430"/>
    <mergeCell ref="I415:M415"/>
    <mergeCell ref="I416:M416"/>
    <mergeCell ref="I414:M414"/>
    <mergeCell ref="I413:M413"/>
    <mergeCell ref="I428:M428"/>
    <mergeCell ref="I429:M429"/>
    <mergeCell ref="I229:M229"/>
    <mergeCell ref="I227:M227"/>
    <mergeCell ref="I228:M228"/>
    <mergeCell ref="D225:H225"/>
    <mergeCell ref="D226:H226"/>
    <mergeCell ref="I230:M230"/>
    <mergeCell ref="D230:H230"/>
    <mergeCell ref="D231:H231"/>
    <mergeCell ref="D232:H232"/>
    <mergeCell ref="D233:H233"/>
    <mergeCell ref="D266:H266"/>
    <mergeCell ref="D267:H267"/>
    <mergeCell ref="D268:H268"/>
    <mergeCell ref="D247:H247"/>
    <mergeCell ref="D248:H248"/>
    <mergeCell ref="D263:H263"/>
    <mergeCell ref="D264:H264"/>
    <mergeCell ref="D262:H262"/>
    <mergeCell ref="D265:H265"/>
    <mergeCell ref="I245:M245"/>
    <mergeCell ref="I246:M246"/>
    <mergeCell ref="I216:M216"/>
    <mergeCell ref="I217:M217"/>
    <mergeCell ref="I213:M213"/>
    <mergeCell ref="I212:M212"/>
    <mergeCell ref="I218:M218"/>
    <mergeCell ref="I219:M219"/>
    <mergeCell ref="I231:M231"/>
    <mergeCell ref="I237:M237"/>
    <mergeCell ref="I234:M234"/>
    <mergeCell ref="I235:M235"/>
    <mergeCell ref="I236:M236"/>
    <mergeCell ref="I226:M226"/>
    <mergeCell ref="I225:M22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38"/>
  </cols>
  <sheetData>
    <row r="1">
      <c r="A1" s="100" t="s">
        <v>170</v>
      </c>
      <c r="B1" s="100" t="s">
        <v>171</v>
      </c>
      <c r="C1" s="102" t="s">
        <v>172</v>
      </c>
      <c r="E1" s="101"/>
      <c r="F1" s="101"/>
      <c r="G1" s="101"/>
      <c r="H1" s="101"/>
      <c r="I1" s="101"/>
      <c r="J1" s="101"/>
      <c r="K1" s="101"/>
      <c r="L1" s="101"/>
      <c r="M1" s="101"/>
      <c r="N1" s="101"/>
      <c r="O1" s="101"/>
      <c r="P1" s="101"/>
      <c r="Q1" s="101"/>
      <c r="R1" s="101"/>
      <c r="S1" s="101"/>
      <c r="T1" s="101"/>
      <c r="U1" s="101"/>
      <c r="V1" s="101"/>
      <c r="W1" s="101"/>
      <c r="X1" s="101"/>
      <c r="Y1" s="101"/>
      <c r="Z1" s="101"/>
    </row>
    <row r="2">
      <c r="A2" s="44"/>
      <c r="B2" s="103" t="s">
        <v>173</v>
      </c>
      <c r="C2" s="104" t="s">
        <v>174</v>
      </c>
    </row>
    <row r="3">
      <c r="B3" s="103" t="s">
        <v>175</v>
      </c>
      <c r="C3" s="104" t="s">
        <v>176</v>
      </c>
    </row>
    <row r="4">
      <c r="A4" s="44"/>
      <c r="B4" s="105" t="s">
        <v>177</v>
      </c>
      <c r="C4" s="104" t="s">
        <v>178</v>
      </c>
    </row>
    <row r="5">
      <c r="A5" s="44"/>
      <c r="B5" s="105" t="s">
        <v>179</v>
      </c>
      <c r="C5" s="104" t="s">
        <v>180</v>
      </c>
    </row>
    <row r="6">
      <c r="B6" s="106" t="s">
        <v>181</v>
      </c>
      <c r="C6" s="104" t="s">
        <v>182</v>
      </c>
    </row>
    <row r="7">
      <c r="B7" s="44"/>
      <c r="C7" s="104"/>
    </row>
    <row r="8">
      <c r="B8" s="44"/>
      <c r="C8" s="104"/>
    </row>
    <row r="9">
      <c r="A9" s="44"/>
      <c r="B9" s="44"/>
      <c r="C9" s="104"/>
    </row>
    <row r="10">
      <c r="A10" s="44"/>
      <c r="B10" s="44"/>
      <c r="C10" s="104"/>
    </row>
    <row r="11">
      <c r="B11" s="44"/>
      <c r="C11" s="104"/>
    </row>
    <row r="12">
      <c r="B12" s="44"/>
      <c r="C12" s="104"/>
    </row>
    <row r="13">
      <c r="A13" s="44"/>
      <c r="B13" s="44"/>
      <c r="C13" s="104"/>
    </row>
    <row r="14">
      <c r="A14" s="44"/>
      <c r="B14" s="44"/>
      <c r="C14" s="104"/>
      <c r="J14" s="44"/>
    </row>
    <row r="15">
      <c r="B15" s="44"/>
      <c r="C15" s="104"/>
      <c r="J15" s="44"/>
    </row>
    <row r="16">
      <c r="B16" s="44"/>
      <c r="C16" s="104"/>
      <c r="J16" s="44"/>
    </row>
    <row r="17">
      <c r="B17" s="44"/>
      <c r="C17" s="104"/>
      <c r="J17" s="44"/>
    </row>
    <row r="18">
      <c r="A18" s="44"/>
      <c r="B18" s="44"/>
      <c r="C18" s="104"/>
      <c r="J18" s="44"/>
    </row>
    <row r="19">
      <c r="B19" s="44"/>
      <c r="C19" s="104"/>
      <c r="H19" s="44"/>
      <c r="I19" s="44"/>
    </row>
    <row r="20">
      <c r="H20" s="44"/>
    </row>
    <row r="21">
      <c r="A21" s="44"/>
      <c r="D21" s="44"/>
      <c r="G21" s="44"/>
      <c r="H21" s="44"/>
    </row>
    <row r="22">
      <c r="A22" s="44"/>
      <c r="B22" s="44"/>
      <c r="D22" s="44"/>
      <c r="E22" s="44"/>
      <c r="G22" s="104"/>
      <c r="H22" s="44"/>
    </row>
    <row r="23">
      <c r="A23" s="44"/>
      <c r="B23" s="44"/>
      <c r="D23" s="44"/>
      <c r="E23" s="44"/>
      <c r="G23" s="104"/>
      <c r="H23" s="44"/>
    </row>
    <row r="24">
      <c r="A24" s="107"/>
      <c r="B24" s="107"/>
      <c r="D24" s="44"/>
      <c r="E24" s="44"/>
      <c r="G24" s="104"/>
    </row>
    <row r="25">
      <c r="A25" s="44"/>
      <c r="B25" s="44"/>
      <c r="D25" s="44"/>
      <c r="E25" s="44"/>
    </row>
    <row r="26">
      <c r="A26" s="44"/>
      <c r="B26" s="44"/>
      <c r="D26" s="44"/>
      <c r="E26" s="44"/>
    </row>
  </sheetData>
  <mergeCells count="1">
    <mergeCell ref="C1:D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5" t="s">
        <v>183</v>
      </c>
      <c r="B1" s="108" t="s">
        <v>184</v>
      </c>
      <c r="G1" s="109" t="s">
        <v>185</v>
      </c>
    </row>
    <row r="2">
      <c r="A2" s="44"/>
    </row>
    <row r="4">
      <c r="A4" s="110" t="s">
        <v>186</v>
      </c>
      <c r="B4" s="108" t="s">
        <v>187</v>
      </c>
      <c r="G4" s="109" t="s">
        <v>188</v>
      </c>
    </row>
    <row r="5">
      <c r="A5" s="111"/>
    </row>
    <row r="6">
      <c r="A6" s="44"/>
    </row>
    <row r="7">
      <c r="A7" s="112" t="s">
        <v>189</v>
      </c>
      <c r="B7" s="108" t="s">
        <v>190</v>
      </c>
      <c r="G7" s="109" t="s">
        <v>191</v>
      </c>
    </row>
    <row r="8">
      <c r="A8" s="113"/>
    </row>
  </sheetData>
  <hyperlinks>
    <hyperlink r:id="rId1" ref="B1"/>
    <hyperlink r:id="rId2" ref="B4"/>
    <hyperlink r:id="rId3" ref="B7"/>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3" t="s">
        <v>192</v>
      </c>
    </row>
    <row r="2">
      <c r="A2" s="44" t="s">
        <v>193</v>
      </c>
    </row>
    <row r="4">
      <c r="A4" s="105" t="s">
        <v>183</v>
      </c>
    </row>
    <row r="5" ht="201.75" customHeight="1">
      <c r="A5" s="44" t="s">
        <v>194</v>
      </c>
    </row>
    <row r="7">
      <c r="A7" s="106" t="s">
        <v>195</v>
      </c>
    </row>
    <row r="8">
      <c r="A8" s="44" t="s">
        <v>196</v>
      </c>
    </row>
    <row r="10">
      <c r="A10" s="44" t="s">
        <v>197</v>
      </c>
      <c r="B10" s="44" t="s">
        <v>198</v>
      </c>
    </row>
    <row r="11">
      <c r="A11" s="44" t="s">
        <v>199</v>
      </c>
      <c r="B11" s="44" t="s">
        <v>200</v>
      </c>
    </row>
    <row r="13">
      <c r="A13" s="114" t="s">
        <v>201</v>
      </c>
      <c r="B13" s="115" t="s">
        <v>202</v>
      </c>
    </row>
  </sheetData>
  <hyperlinks>
    <hyperlink r:id="rId1" ref="B13"/>
  </hyperlinks>
  <drawing r:id="rId2"/>
</worksheet>
</file>