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Items" sheetId="4" r:id="rId6"/>
    <sheet state="visible" name="PMs template" sheetId="5" r:id="rId7"/>
    <sheet state="visible" name="Chatroom information" sheetId="6" r:id="rId8"/>
  </sheets>
  <definedNames/>
  <calcPr/>
</workbook>
</file>

<file path=xl/sharedStrings.xml><?xml version="1.0" encoding="utf-8"?>
<sst xmlns="http://schemas.openxmlformats.org/spreadsheetml/2006/main" count="486" uniqueCount="311">
  <si>
    <t>RED Mafia #11</t>
  </si>
  <si>
    <t>Order of precedence: Commute &gt; Probe &gt; Sensor/Absorb &gt; Block/Snuggle &gt; Bus Drive &gt; Control &gt; Jail/Host party &gt; Cloak/Rolestop &gt; Push button &gt; Give Item &gt; Learn/Infect &gt; Watch/Track/Follow/Voyeur &gt; Plant bomb &gt; Dream &gt; Amnesiac/Tailor &gt; Investigate &gt; Message &gt; Recruit/Clone &gt; Motivate/Dentist &gt; Save/Defuse &gt; Kill/Detonate &gt; Janitor</t>
  </si>
  <si>
    <t>Alive</t>
  </si>
  <si>
    <t>Player</t>
  </si>
  <si>
    <t>Role</t>
  </si>
  <si>
    <t>Notes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</si>
  <si>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</si>
  <si>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</si>
  <si>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</si>
  <si>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</si>
  <si>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</si>
  <si>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</si>
  <si>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</si>
  <si>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</si>
  <si>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</si>
  <si>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</si>
  <si>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</si>
  <si>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</si>
  <si>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</si>
  <si>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</si>
  <si>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</si>
  <si>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</si>
  <si>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</si>
  <si>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</si>
  <si>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</si>
  <si>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</si>
  <si>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</si>
  <si>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</si>
  <si>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</si>
  <si>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</si>
  <si>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</si>
  <si>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</si>
  <si>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</si>
  <si>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</si>
  <si>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</si>
  <si>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</si>
  <si>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</si>
  <si>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</si>
  <si>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</si>
  <si>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</si>
  <si>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</si>
  <si>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</si>
  <si>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</si>
  <si>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</si>
  <si>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</si>
  <si>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</si>
  <si>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sibi22</t>
  </si>
  <si>
    <t>Town Absorber</t>
  </si>
  <si>
    <t>gunsmith</t>
  </si>
  <si>
    <t>no action (absorb)</t>
  </si>
  <si>
    <t>absorbed "apprentice" action</t>
  </si>
  <si>
    <t>apprentice PannaCotta</t>
  </si>
  <si>
    <t>successful, learned kill, absorbed kill, lost vest</t>
  </si>
  <si>
    <t>lost vest</t>
  </si>
  <si>
    <t>kill AI</t>
  </si>
  <si>
    <t>successful</t>
  </si>
  <si>
    <t>kill jagar</t>
  </si>
  <si>
    <t>absorbed gunsmith</t>
  </si>
  <si>
    <t>no action</t>
  </si>
  <si>
    <t>n/a</t>
  </si>
  <si>
    <t>TheFranswer</t>
  </si>
  <si>
    <t>Armourer</t>
  </si>
  <si>
    <t>Consulting</t>
  </si>
  <si>
    <t>shield TheFranswer</t>
  </si>
  <si>
    <t>Successful, you obtained a shield</t>
  </si>
  <si>
    <t>shield puff</t>
  </si>
  <si>
    <t>failed</t>
  </si>
  <si>
    <t>shield mkvgod</t>
  </si>
  <si>
    <t>successful, received spyglass</t>
  </si>
  <si>
    <t>spyglass dubiasu</t>
  </si>
  <si>
    <t>mail chikbik</t>
  </si>
  <si>
    <t>use shield</t>
  </si>
  <si>
    <t>successful, reflected 0 actions</t>
  </si>
  <si>
    <t>chikbik</t>
  </si>
  <si>
    <t>Inventor</t>
  </si>
  <si>
    <t>kevlar chikbik</t>
  </si>
  <si>
    <t>Successful, you obtained a vest</t>
  </si>
  <si>
    <t>binoculars hhughes</t>
  </si>
  <si>
    <t>adrenaline shot mkvgod</t>
  </si>
  <si>
    <t>successful - visited by friendly doc</t>
  </si>
  <si>
    <t>spyglass thefranswer</t>
  </si>
  <si>
    <t>gun G</t>
  </si>
  <si>
    <t>shot by ArmPy</t>
  </si>
  <si>
    <t>n/a, visited by friendly doctor</t>
  </si>
  <si>
    <t>shot by hatex, doctored</t>
  </si>
  <si>
    <t>HHughes</t>
  </si>
  <si>
    <t>Gunsmith</t>
  </si>
  <si>
    <t>Boastful</t>
  </si>
  <si>
    <t>smith visca</t>
  </si>
  <si>
    <t>Successful, no gun</t>
  </si>
  <si>
    <t>smith jagar</t>
  </si>
  <si>
    <t>successful has gun, received binoculars</t>
  </si>
  <si>
    <t>boast jagar has a gun</t>
  </si>
  <si>
    <t>received gun</t>
  </si>
  <si>
    <t>use binoculars on chikbik</t>
  </si>
  <si>
    <t>successful - nobody</t>
  </si>
  <si>
    <t>use fake gun on sibi22</t>
  </si>
  <si>
    <t>failed, used gun</t>
  </si>
  <si>
    <t>smith sibi</t>
  </si>
  <si>
    <t>successful - no gun</t>
  </si>
  <si>
    <t>smith hatex</t>
  </si>
  <si>
    <t>successful - gun</t>
  </si>
  <si>
    <t>G</t>
  </si>
  <si>
    <t>Friendly Doctor</t>
  </si>
  <si>
    <t>gun x2</t>
  </si>
  <si>
    <t>Ward</t>
  </si>
  <si>
    <t>doctor puff</t>
  </si>
  <si>
    <t>doctor chikbik</t>
  </si>
  <si>
    <t>doctor mkvgod</t>
  </si>
  <si>
    <t>successful, received gun, visited by friendly doc</t>
  </si>
  <si>
    <t>reflected</t>
  </si>
  <si>
    <t>successful, visited by friendly doctor G, received gun</t>
  </si>
  <si>
    <t>puff</t>
  </si>
  <si>
    <t>Insane Cop</t>
  </si>
  <si>
    <t>cop mkvgod</t>
  </si>
  <si>
    <t>Successful, Guilty</t>
  </si>
  <si>
    <t>cop thermophilix</t>
  </si>
  <si>
    <t>jailed</t>
  </si>
  <si>
    <t>cop chikbik</t>
  </si>
  <si>
    <t>cop iskylla</t>
  </si>
  <si>
    <t>successful - guilty, received shield</t>
  </si>
  <si>
    <t>successful, reflected 2 actions</t>
  </si>
  <si>
    <t>cop hhughes</t>
  </si>
  <si>
    <t>successful - guilty, visited by friendly doc</t>
  </si>
  <si>
    <t>cop hatex</t>
  </si>
  <si>
    <t>successful - innocent</t>
  </si>
  <si>
    <t>Dead</t>
  </si>
  <si>
    <t>CertainlyTilde</t>
  </si>
  <si>
    <t>JOAT</t>
  </si>
  <si>
    <t>killed n1</t>
  </si>
  <si>
    <t>Successful, has gun, you received mail</t>
  </si>
  <si>
    <t>track hatex</t>
  </si>
  <si>
    <t>successful - nowhere, received mail, died</t>
  </si>
  <si>
    <t>killed by dubiasu</t>
  </si>
  <si>
    <t>PannaCotta</t>
  </si>
  <si>
    <t>Rambo (Tracker to det)</t>
  </si>
  <si>
    <t>lynched d2</t>
  </si>
  <si>
    <t>Bulletproof</t>
  </si>
  <si>
    <t>watch PannaCotta</t>
  </si>
  <si>
    <t>Successful, visitors: PannaCotta, ViscaElBarca</t>
  </si>
  <si>
    <t>track visca, kill sibi</t>
  </si>
  <si>
    <t>successful visca - mkvgod, successful kill</t>
  </si>
  <si>
    <t>Ville</t>
  </si>
  <si>
    <t>Watchful Detective</t>
  </si>
  <si>
    <t>killed n2</t>
  </si>
  <si>
    <t>det puff</t>
  </si>
  <si>
    <t>Successful, Cop</t>
  </si>
  <si>
    <t>det mkvgod</t>
  </si>
  <si>
    <t>successful - town authenticator / inquisitor</t>
  </si>
  <si>
    <t>det thermophilix</t>
  </si>
  <si>
    <t>successful - mailman, you died</t>
  </si>
  <si>
    <t>Ai</t>
  </si>
  <si>
    <t>Mafia JOAT</t>
  </si>
  <si>
    <t>lynched d3</t>
  </si>
  <si>
    <t>det CertainlyTilde</t>
  </si>
  <si>
    <t>Successful Jack of all trades</t>
  </si>
  <si>
    <t>Jail puff</t>
  </si>
  <si>
    <t>Cloak dubiasu</t>
  </si>
  <si>
    <t>successful, lost vest</t>
  </si>
  <si>
    <t>mkvgod</t>
  </si>
  <si>
    <t>Town Authenticator / Inquisitor</t>
  </si>
  <si>
    <t>killed n3</t>
  </si>
  <si>
    <t>n/a , you received mail</t>
  </si>
  <si>
    <t>bomb planted</t>
  </si>
  <si>
    <t>auth TheFranswer</t>
  </si>
  <si>
    <t>success - item is real</t>
  </si>
  <si>
    <t>auth hhughes</t>
  </si>
  <si>
    <t>unsuccessful, received shield and adrenaline shot</t>
  </si>
  <si>
    <t>use adrenaline, use shield, auth jagar</t>
  </si>
  <si>
    <t>successfuly used shield, jagar unsuccessful, reflected 1 actions, died</t>
  </si>
  <si>
    <t>killed by thermophilix</t>
  </si>
  <si>
    <t>iSkylla</t>
  </si>
  <si>
    <t>Arms Dealer</t>
  </si>
  <si>
    <t>Consulting, gun, killed n3</t>
  </si>
  <si>
    <t>1 gun</t>
  </si>
  <si>
    <t>mail Thermophilix</t>
  </si>
  <si>
    <t>Successful</t>
  </si>
  <si>
    <t>mail phospholipid</t>
  </si>
  <si>
    <t>gun phospholipid</t>
  </si>
  <si>
    <t>successful, received mail</t>
  </si>
  <si>
    <t>successful, died</t>
  </si>
  <si>
    <t>killed by dubiasu and thermophilix</t>
  </si>
  <si>
    <t>Thermophilix</t>
  </si>
  <si>
    <t>Unabomber</t>
  </si>
  <si>
    <t>mail mkvgod</t>
  </si>
  <si>
    <t>Successful, you received mail</t>
  </si>
  <si>
    <t>missed</t>
  </si>
  <si>
    <t>received mail</t>
  </si>
  <si>
    <t>mail iSkylla</t>
  </si>
  <si>
    <t>detonate, mail phospholipid</t>
  </si>
  <si>
    <t>killed by phospholipid</t>
  </si>
  <si>
    <t>jagar</t>
  </si>
  <si>
    <t>Mafia Doctor</t>
  </si>
  <si>
    <t>doctor dubiasu</t>
  </si>
  <si>
    <t>Doctor Phospholipid</t>
  </si>
  <si>
    <t>doctor Phospholipid</t>
  </si>
  <si>
    <t>killed by sibi22</t>
  </si>
  <si>
    <t>ViscaElBarca</t>
  </si>
  <si>
    <t>Town Apprentice</t>
  </si>
  <si>
    <t>authenticate, arms deal, lynched d4</t>
  </si>
  <si>
    <t>Successful, Learned "watch" action, received mail</t>
  </si>
  <si>
    <t>apprentice mkvgod</t>
  </si>
  <si>
    <t>successful, learned authenticate</t>
  </si>
  <si>
    <t>watch self</t>
  </si>
  <si>
    <t>successful - nobody visited</t>
  </si>
  <si>
    <t>learn iSkylla</t>
  </si>
  <si>
    <t>successful, learned one deal arms action</t>
  </si>
  <si>
    <t>dubiasu</t>
  </si>
  <si>
    <t>Mafia Godfather</t>
  </si>
  <si>
    <t>killed n4</t>
  </si>
  <si>
    <t>Kill CertainlyTilde</t>
  </si>
  <si>
    <t>Kill Ville</t>
  </si>
  <si>
    <t>Kill iSkylla</t>
  </si>
  <si>
    <t>Kill puff</t>
  </si>
  <si>
    <t>reflected, killed by dubiasu</t>
  </si>
  <si>
    <t>phospholipid</t>
  </si>
  <si>
    <t>Mafia Fabricator / Corrupt Postal Worker</t>
  </si>
  <si>
    <t>lynched d5</t>
  </si>
  <si>
    <t>mail certainlytilde &amp; visca</t>
  </si>
  <si>
    <t>Mail Thermophilix and CertainlyTilde</t>
  </si>
  <si>
    <t>Give Hhughes Fake Gun</t>
  </si>
  <si>
    <t>successful, received a gun</t>
  </si>
  <si>
    <t>Kill Thermophilix</t>
  </si>
  <si>
    <t>ArmPy</t>
  </si>
  <si>
    <t>Mafia Apprentice</t>
  </si>
  <si>
    <t>lynched d6</t>
  </si>
  <si>
    <t>visit Ai</t>
  </si>
  <si>
    <t>Learned detective</t>
  </si>
  <si>
    <t>apprentice Ai</t>
  </si>
  <si>
    <t>successful, learned jail</t>
  </si>
  <si>
    <t>Detective HHughes</t>
  </si>
  <si>
    <t>successful - gunsmith</t>
  </si>
  <si>
    <t>hatex</t>
  </si>
  <si>
    <t>successful, learned detective</t>
  </si>
  <si>
    <t>Kill chikbik</t>
  </si>
  <si>
    <t>Mafia Amnesiac now JOAT</t>
  </si>
  <si>
    <t>lynched d7</t>
  </si>
  <si>
    <t>amnesiac into Scum JOAT</t>
  </si>
  <si>
    <t>Detective TF</t>
  </si>
  <si>
    <t>successful - armourer</t>
  </si>
  <si>
    <t>watch armpy</t>
  </si>
  <si>
    <t>kill chik</t>
  </si>
  <si>
    <t>target was doctored</t>
  </si>
  <si>
    <t>Configuration</t>
  </si>
  <si>
    <t>Number of Alive Players</t>
  </si>
  <si>
    <t>Players Needed to Lynch</t>
  </si>
  <si>
    <t>Number of Dead Players</t>
  </si>
  <si>
    <t>Night</t>
  </si>
  <si>
    <t>From</t>
  </si>
  <si>
    <t>To</t>
  </si>
  <si>
    <t>Message</t>
  </si>
  <si>
    <t>Reply</t>
  </si>
  <si>
    <t>"Hey bro, communication is key if we want to kill the scum. If you want to say something publicly, use the keyword "heyy" Don't worry, this letter won't blow up tomorrow."</t>
  </si>
  <si>
    <t>"I do hope that you are a part of town. I'll use the word "trash" if I need to identify myself to you. You should use the word "ring" to do the same."</t>
  </si>
  <si>
    <t>"I gather from the game title that my role might be made useful somehow but I'm unsure what I can do with it just yet, I'm a town mailman and I'll use the key word 'octopus' if I need to id myself."</t>
  </si>
  <si>
    <t>"Yeah seems likely, this is only my second game so still learning. I'm a town JoAT and know hatex has a gun. Good luck out there octopus!"</t>
  </si>
  <si>
    <t>Tick tock, tick tock, tick tock.</t>
  </si>
  <si>
    <t>i'm not the same mailer from last night. i'm not sure how to make use of this role but I thought i'd just mail and confirm we have at least two mailers so the one you got last night was probably scum.</t>
  </si>
  <si>
    <t>Thanks for the intel. Use the word "coffee" if you want me to verify you later.</t>
  </si>
  <si>
    <t>Sorry mate!</t>
  </si>
  <si>
    <t>What is with all these mailmen? I think the hosts are up to something malicious here. I will use the word "coffee" to identify myself to you if needed.</t>
  </si>
  <si>
    <t>Whatup my dude. I suspect that this isn't the first mail you've received. I'll use the phrase "shine a light" if I want to reveal myself to you. Stay safe.</t>
  </si>
  <si>
    <t>Hi there from the neighborhood Armourer. I didn't mention in my claim that I also have a Consulting modifier, because no one trusts mail anymore.
Since I mentioned I had a shield, and I'm out of actions if scum believe my claim, I decided to risk not using the shield and send mail anyway. There isn't that much that I would say in mail that I won't just say in the thread, other than that I'm not going post anything about whether I've used my shield or not.
I'm hoping that ArmPy is the last scum, but if not, then we'll have to give a second look to hatex (or sibi or HHughes). I'm still not sure why everyone chose phospho over ArmPy yesterday, but at least it turned out well.</t>
  </si>
  <si>
    <t>Modifier</t>
  </si>
  <si>
    <t>Role Description</t>
  </si>
  <si>
    <t>An Authenticator targets one player each night and will verify if any items that the target was given by another player and which are still in its possession are real or fabricated. Both parties will be notified of the verification and, if any item is fabricated, it will be disposed of. The Authenticator does not carry a gun. This is a visiting role.  An Inquisitor can ask a total of three yes/no questions to the host via PM about night events or the setting. When talking about players, the Inquisitor has to use the role name and not the player name (or the question is invalid). Questions fail if the player is visited. A failed attempt does not count against the limit. This is not a visiting role.</t>
  </si>
  <si>
    <t xml:space="preserve">An Absorber passively and reflexively copies all active abilities that target them. The Absorber can then use the "absorbed" abilities on subsequent nights (but only one ability per night). If the absorber is targeted by a JoAT or similar, it will only absorb the ability actively in use that night, not all the possible abilities. Each ability learned will be a one-shot action (a failed attempt does not count against the limit). The absorber is affected normally by the actions that target it. </t>
  </si>
  <si>
    <t>An Apprentice targets one player each night and learns that player's ability. The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This is a visiting role.</t>
  </si>
  <si>
    <t>An Arms Dealer can give out a total of three guns during the game, including one gun to itself (and a failed attempt does not count against this limit). The gun allows the player to perform a one-shot kill on subsequent nights and it will be lost after its use. Players that have received a gun and haven't performed the one-shot kill action yet will be seen as gun holders until after they use it. The Arms Dealer carries a gun regardless of whether it has given itself one or if it has no guns left to give out. It cannot give more than one gun to the same player. This is a visiting role.</t>
  </si>
  <si>
    <t>An Armourer can give out a total of three shields during the game, including one shield to itself (and a failed attempt does not count against this limit). The shields are given out as an item and the targeted player can then choose when to use their shield. They will forfeit their night action when equipping the shield and it cannot be given out to another person. All actions targeting the shielded player will rebound onto the original player using that action. The shield will break after it is used. Shields do not stack. The player targeted by the Armourer will know it received a shield, but not the Armourer’s identity. The Armourer does not carry a gun. This is a visiting role.</t>
  </si>
  <si>
    <t>An Inventor can give out a total of five items (gadgets) during the game. Each gadget typically provides a one-shot use of a power role ability, such as a one-shot kill or a one-shot detective. The gadgets are chosen from a list provided in the Inventor’s role PM (there isn’t a fixed list of gadgets, it is up to the host to come up with one). The Inventor can give one item to themselves. The host may or may not reveal to the Inventor what each gadget does. This is a visiting role.</t>
  </si>
  <si>
    <t>Each night, a Watchful Detective may either Detective or Watch a target. The Watchful Detective carries a gun. This is a visiting role.</t>
  </si>
  <si>
    <t>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The Gunsmith itself does not carry a gun. This is a visiting role.</t>
  </si>
  <si>
    <t>A Jack of All Trades (JoAT) has the ability to perform one of these actions each night: detective, sane cop, roleblock, watch, track, gunsmith, jail and kill. The JoAT can only use each action once, but a failed attempt does not count against this limit. The JoAT carries a gun. This is a visiting role.</t>
  </si>
  <si>
    <t>A Friendly Doctor may visit a player each night. If another player's actions would cause that target to die that night, it will survive instead. Additionally, targeted players will receive a message saying they were visited by the Friendly Doctor, and that message will include the Friendly Doctor’s name, but the message cannot be responded to. If the Friendly Doctor prevents a death, both it and the player it saved will know, but neither will know who was responsible for the kill attempt.</t>
  </si>
  <si>
    <t>A Cop investigates one player each night to determine if they are guilty or innocent. The Cop cannot investigate themselves. The Cop carries a gun. This is a visiting role.</t>
  </si>
  <si>
    <t>A Mafia Fabricator can visit one player each night. That player will receive an item of the Fabricator's choice. A Fake vest will not protect. A Fake gun Fails on use. A fake Shield Fails on use. A limit of 3 of each Item may be given during a game. This is a visiting role. A Mafia Corrupt Postal Worker can send two messages per night. This is done by sending the host the target's names and the messages. The host will then send the messages on to the targets. These messages can be responded to. The Mafia Corrupt Postal Worker carries a gun. This is not a visiting role.</t>
  </si>
  <si>
    <t>Mafia Amnesiac</t>
  </si>
  <si>
    <t>The Mafia Amnesiac can take over the role of any dead Mafia member. This ability can only be used once. This is not a visiting role, unless the Amnesiac performs the factional kill.</t>
  </si>
  <si>
    <t>The Mafia Apprentice targets one player each night and learns that player's ability. The Mafia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The Mafia Apprentice cannot learn kill actions from their teammates, but can target them otherwise. This is a visiting role.</t>
  </si>
  <si>
    <t>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</si>
  <si>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A Mafia Doctor chooses one player at night to save. This is a visiting role. The Mafia Doctor can choose to use a self-heal once.</t>
  </si>
  <si>
    <t>A Godfather is the head of the Mafia. The Godfather appears innocent to Cops. Detective investigations will fail. The Godfather does not carry a gun. This is a visiting role if they perform the factional kill.</t>
  </si>
  <si>
    <t>A Unabomber will appear innocent to Cops, and show as Mailman to Detectives. The Unabomber sends mail just like a Mailman (and those mails can be replied to), and can choose to detonate the mail while alive on any night. Any player that has received mail from the Unabomber will be killed unless protected/jailed/etc. A new mail can be sent out on the same night as the detonation, but that detonation will not kill the player who is sent mail on that night. The Unabomber will appear as a Mailman if lynched, but as Unabomber if it is killed at night. If the Unabomber is killed before detonating, no mail detonates. This is not a visiting role.</t>
  </si>
  <si>
    <t>Rambo</t>
  </si>
  <si>
    <t>Rambo gets one kill each night. Rambo also can track OR watch one player each night. Rambo is one-shot bulletproof and appears innocent to Cops. At the start of the game (N0), Rambo chooses an "identity," which is what is revealed to Detectives. Rambo does not carry a gun. This is a visiting role.</t>
  </si>
  <si>
    <t>Spyglass</t>
  </si>
  <si>
    <t>Detective</t>
  </si>
  <si>
    <t>Kevlar</t>
  </si>
  <si>
    <t>Bulletproof Vest</t>
  </si>
  <si>
    <t>Gun</t>
  </si>
  <si>
    <t>Kill</t>
  </si>
  <si>
    <t>Binoculars</t>
  </si>
  <si>
    <t>Watch</t>
  </si>
  <si>
    <t>Adrenaline shot</t>
  </si>
  <si>
    <t>Motivate</t>
  </si>
  <si>
    <t>Town:</t>
  </si>
  <si>
    <t>Hello and welcome to RED Mafia #
You are the [TOWN]
[If applicable]You have the following modifier:
[MODIFIER]
Feel free to ask any questions about your role or the game itself.
Good luck and have fun!</t>
  </si>
  <si>
    <t>Mafia:</t>
  </si>
  <si>
    <t>Hello and welcome to RED Mafia #
You are the part of the [color=red]Mafia team:
[quote]Mafia list goes here with their roles and descriptions [/quote]
Chatroom: 
Feel free to ask any questions about your role or the game itself.
Good luck and have fun!</t>
  </si>
  <si>
    <t>3rd party:</t>
  </si>
  <si>
    <t>Hello and welcome to RED Mafia #
You are the [3RD PARTY]
[If applicable]You have the following modifier:
[MODIFIER]
Feel free to ask any questions about your role or the game itself.
Good luck and have fun!</t>
  </si>
  <si>
    <t>Drunk:</t>
  </si>
  <si>
    <t>http://www.zantherus.com/fun/drunkpost.php</t>
  </si>
  <si>
    <t>Team</t>
  </si>
  <si>
    <t>Room</t>
  </si>
  <si>
    <t>Password</t>
  </si>
  <si>
    <t>https://chathe.net/join/ypRQg9ze8V</t>
  </si>
  <si>
    <t>blasphemy</t>
  </si>
  <si>
    <t>https://chathe.net/join/yxJEmaJEn3</t>
  </si>
  <si>
    <t>moist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</si>
</sst>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color rgb="FFF3F3F3"/>
      <name val="Arial"/>
    </font>
    <font>
      <b/>
      <name val="Arial"/>
    </font>
    <font>
      <name val="Arial"/>
    </font>
    <font/>
    <font>
      <sz val="9.0"/>
      <name val="Arial"/>
    </font>
    <font>
      <color rgb="FFF3F3F3"/>
      <name val="Arial"/>
    </font>
    <font>
      <color rgb="FF000000"/>
      <name val="Arial"/>
    </font>
    <font>
      <b/>
    </font>
    <font>
      <b/>
      <sz val="10.0"/>
      <color rgb="FF000000"/>
      <name val="Arial"/>
    </font>
    <font>
      <strike/>
    </font>
    <font>
      <u/>
      <color rgb="FF0000FF"/>
    </font>
    <font>
      <u/>
      <sz val="10.0"/>
      <name val="Arial"/>
    </font>
    <font>
      <sz val="10.0"/>
      <name val="Arial"/>
    </font>
  </fonts>
  <fills count="17">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93C47D"/>
        <bgColor rgb="FF93C47D"/>
      </patternFill>
    </fill>
    <fill>
      <patternFill patternType="solid">
        <fgColor rgb="FFC9DAF8"/>
        <bgColor rgb="FFC9DAF8"/>
      </patternFill>
    </fill>
    <fill>
      <patternFill patternType="solid">
        <fgColor rgb="FFE06666"/>
        <bgColor rgb="FFE06666"/>
      </patternFill>
    </fill>
    <fill>
      <patternFill patternType="solid">
        <fgColor rgb="FFF4CCCC"/>
        <bgColor rgb="FFF4CCCC"/>
      </patternFill>
    </fill>
    <fill>
      <patternFill patternType="solid">
        <fgColor rgb="FF434343"/>
        <bgColor rgb="FF434343"/>
      </patternFill>
    </fill>
    <fill>
      <patternFill patternType="solid">
        <fgColor rgb="FF9900FF"/>
        <bgColor rgb="FF9900FF"/>
      </patternFill>
    </fill>
    <fill>
      <patternFill patternType="solid">
        <fgColor rgb="FFFF0000"/>
        <bgColor rgb="FFFF0000"/>
      </patternFill>
    </fill>
    <fill>
      <patternFill patternType="solid">
        <fgColor rgb="FFFFFFFF"/>
        <bgColor rgb="FFFFFFFF"/>
      </patternFill>
    </fill>
    <fill>
      <patternFill patternType="solid">
        <fgColor rgb="FFF6B26B"/>
        <bgColor rgb="FFF6B26B"/>
      </patternFill>
    </fill>
    <fill>
      <patternFill patternType="solid">
        <fgColor rgb="FFF1C232"/>
        <bgColor rgb="FFF1C232"/>
      </patternFill>
    </fill>
    <fill>
      <patternFill patternType="solid">
        <fgColor rgb="FFD9D9D9"/>
        <bgColor rgb="FFD9D9D9"/>
      </patternFill>
    </fill>
    <fill>
      <patternFill patternType="solid">
        <fgColor rgb="FF999999"/>
        <bgColor rgb="FF999999"/>
      </patternFill>
    </fill>
  </fills>
  <borders count="7">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hair">
        <color rgb="FF000000"/>
      </left>
      <right style="hair">
        <color rgb="FF000000"/>
      </right>
      <bottom style="hair">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readingOrder="0" vertical="bottom"/>
    </xf>
    <xf borderId="0" fillId="0" fontId="3" numFmtId="0" xfId="0" applyAlignment="1" applyFont="1">
      <alignment shrinkToFit="0" vertical="bottom" wrapText="0"/>
    </xf>
    <xf borderId="0" fillId="0" fontId="3" numFmtId="0" xfId="0" applyAlignment="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1"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0" fillId="2" fontId="6" numFmtId="0" xfId="0" applyAlignment="1" applyFont="1">
      <alignment horizontal="center" shrinkToFit="0" vertical="bottom" wrapText="0"/>
    </xf>
    <xf borderId="0" fillId="4" fontId="4" numFmtId="0" xfId="0" applyAlignment="1" applyFill="1" applyFont="1">
      <alignment readingOrder="0"/>
    </xf>
    <xf borderId="0" fillId="5" fontId="4" numFmtId="0" xfId="0" applyAlignment="1" applyFill="1" applyFont="1">
      <alignment readingOrder="0" shrinkToFit="0" wrapText="0"/>
    </xf>
    <xf borderId="0" fillId="0" fontId="4" numFmtId="0" xfId="0" applyAlignment="1" applyFont="1">
      <alignment shrinkToFit="0" wrapText="0"/>
    </xf>
    <xf borderId="0" fillId="5" fontId="4" numFmtId="0" xfId="0" applyAlignment="1" applyFont="1">
      <alignment readingOrder="0"/>
    </xf>
    <xf borderId="0" fillId="6" fontId="4" numFmtId="0" xfId="0" applyFill="1" applyFont="1"/>
    <xf borderId="0" fillId="6" fontId="4" numFmtId="0" xfId="0" applyAlignment="1" applyFont="1">
      <alignment readingOrder="0"/>
    </xf>
    <xf borderId="0" fillId="5" fontId="7" numFmtId="0" xfId="0" applyAlignment="1" applyFont="1">
      <alignment readingOrder="0"/>
    </xf>
    <xf borderId="0" fillId="7" fontId="4" numFmtId="0" xfId="0" applyAlignment="1" applyFill="1" applyFont="1">
      <alignment readingOrder="0"/>
    </xf>
    <xf borderId="0" fillId="6" fontId="4" numFmtId="0" xfId="0" applyAlignment="1" applyFont="1">
      <alignment readingOrder="0" shrinkToFit="0" wrapText="0"/>
    </xf>
    <xf borderId="0" fillId="7" fontId="4" numFmtId="0" xfId="0" applyAlignment="1" applyFont="1">
      <alignment readingOrder="0" shrinkToFit="0" wrapText="0"/>
    </xf>
    <xf borderId="0" fillId="0" fontId="4" numFmtId="0" xfId="0" applyAlignment="1" applyFont="1">
      <alignment readingOrder="0" shrinkToFit="0" wrapText="0"/>
    </xf>
    <xf borderId="0" fillId="8" fontId="3" numFmtId="0" xfId="0" applyAlignment="1" applyFill="1" applyFont="1">
      <alignment horizontal="center" readingOrder="0" vertical="bottom"/>
    </xf>
    <xf borderId="1" fillId="9" fontId="6" numFmtId="0" xfId="0" applyAlignment="1" applyBorder="1" applyFill="1" applyFont="1">
      <alignment horizontal="center" shrinkToFit="0" vertical="bottom" wrapText="0"/>
    </xf>
    <xf borderId="2" fillId="9" fontId="6" numFmtId="0" xfId="0" applyAlignment="1" applyBorder="1" applyFont="1">
      <alignment horizontal="center" shrinkToFit="0" vertical="bottom" wrapText="0"/>
    </xf>
    <xf borderId="2" fillId="9" fontId="6" numFmtId="0" xfId="0" applyAlignment="1" applyBorder="1" applyFont="1">
      <alignment horizontal="center" shrinkToFit="0" vertical="bottom" wrapText="0"/>
    </xf>
    <xf borderId="3" fillId="9" fontId="6" numFmtId="0" xfId="0" applyAlignment="1" applyBorder="1" applyFont="1">
      <alignment horizontal="center" shrinkToFit="0" vertical="bottom" wrapText="0"/>
    </xf>
    <xf borderId="4" fillId="9" fontId="6" numFmtId="0" xfId="0" applyAlignment="1" applyBorder="1" applyFont="1">
      <alignment horizontal="center" shrinkToFit="0" vertical="bottom" wrapText="0"/>
    </xf>
    <xf borderId="4" fillId="9" fontId="6" numFmtId="0" xfId="0" applyAlignment="1" applyBorder="1" applyFont="1">
      <alignment horizontal="center" shrinkToFit="0" vertical="bottom" wrapText="0"/>
    </xf>
    <xf borderId="0" fillId="9" fontId="6" numFmtId="0" xfId="0" applyAlignment="1" applyFont="1">
      <alignment horizontal="center" shrinkToFit="0" vertical="bottom" wrapText="0"/>
    </xf>
    <xf borderId="0" fillId="0" fontId="3" numFmtId="0" xfId="0" applyAlignment="1" applyFont="1">
      <alignment readingOrder="0" shrinkToFit="0" vertical="bottom" wrapText="0"/>
    </xf>
    <xf borderId="0" fillId="10" fontId="4" numFmtId="0" xfId="0" applyAlignment="1" applyFill="1" applyFont="1">
      <alignment readingOrder="0"/>
    </xf>
    <xf borderId="0" fillId="11" fontId="4" numFmtId="0" xfId="0" applyAlignment="1" applyFill="1" applyFont="1">
      <alignment readingOrder="0"/>
    </xf>
    <xf borderId="5" fillId="12" fontId="3" numFmtId="0" xfId="0" applyAlignment="1" applyBorder="1" applyFill="1" applyFont="1">
      <alignment vertical="bottom"/>
    </xf>
    <xf borderId="5" fillId="12" fontId="3" numFmtId="0" xfId="0" applyBorder="1" applyFont="1"/>
    <xf borderId="0" fillId="13" fontId="4" numFmtId="0" xfId="0" applyAlignment="1" applyFill="1" applyFont="1">
      <alignment readingOrder="0" shrinkToFit="0" wrapText="0"/>
    </xf>
    <xf borderId="5" fillId="12" fontId="3" numFmtId="0" xfId="0" applyAlignment="1" applyBorder="1" applyFont="1">
      <alignment readingOrder="0" vertical="bottom"/>
    </xf>
    <xf borderId="5" fillId="12" fontId="3" numFmtId="0" xfId="0" applyAlignment="1" applyBorder="1" applyFont="1">
      <alignment readingOrder="0"/>
    </xf>
    <xf borderId="6" fillId="12" fontId="3" numFmtId="0" xfId="0" applyAlignment="1" applyBorder="1" applyFont="1">
      <alignment vertical="bottom"/>
    </xf>
    <xf borderId="6" fillId="12" fontId="3" numFmtId="0" xfId="0" applyBorder="1" applyFont="1"/>
    <xf borderId="6" fillId="12" fontId="3" numFmtId="0" xfId="0" applyAlignment="1" applyBorder="1" applyFont="1">
      <alignment readingOrder="0"/>
    </xf>
    <xf borderId="0" fillId="6" fontId="3" numFmtId="0" xfId="0" applyAlignment="1" applyFont="1">
      <alignment vertical="bottom"/>
    </xf>
    <xf borderId="0" fillId="0" fontId="3" numFmtId="0" xfId="0" applyAlignment="1" applyFont="1">
      <alignment readingOrder="0" vertical="bottom"/>
    </xf>
    <xf borderId="0" fillId="5" fontId="3" numFmtId="0" xfId="0" applyAlignment="1" applyFont="1">
      <alignment readingOrder="0" shrinkToFit="0" vertical="bottom" wrapText="0"/>
    </xf>
    <xf borderId="0" fillId="5" fontId="3" numFmtId="0" xfId="0" applyAlignment="1" applyFont="1">
      <alignment readingOrder="0" vertical="bottom"/>
    </xf>
    <xf borderId="0" fillId="6" fontId="3" numFmtId="0" xfId="0" applyAlignment="1" applyFont="1">
      <alignment readingOrder="0" shrinkToFit="0" vertical="bottom" wrapText="0"/>
    </xf>
    <xf borderId="0" fillId="6" fontId="7" numFmtId="0" xfId="0" applyAlignment="1" applyFont="1">
      <alignment readingOrder="0"/>
    </xf>
    <xf borderId="0" fillId="6" fontId="3" numFmtId="0" xfId="0" applyAlignment="1" applyFont="1">
      <alignment readingOrder="0" vertical="bottom"/>
    </xf>
    <xf borderId="0" fillId="7" fontId="3" numFmtId="0" xfId="0" applyAlignment="1" applyFont="1">
      <alignment readingOrder="0" vertical="bottom"/>
    </xf>
    <xf borderId="4" fillId="14"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0" fillId="15" fontId="8" numFmtId="0" xfId="0" applyAlignment="1" applyFill="1" applyFont="1">
      <alignment horizontal="center" readingOrder="0"/>
    </xf>
    <xf borderId="0" fillId="15" fontId="8" numFmtId="0" xfId="0" applyAlignment="1" applyFont="1">
      <alignment horizontal="center"/>
    </xf>
    <xf borderId="0" fillId="12" fontId="7" numFmtId="0" xfId="0" applyAlignment="1" applyFont="1">
      <alignment horizontal="left" readingOrder="0"/>
    </xf>
    <xf borderId="0" fillId="15" fontId="9" numFmtId="0" xfId="0" applyAlignment="1" applyFont="1">
      <alignment horizontal="center" readingOrder="0"/>
    </xf>
    <xf borderId="0" fillId="0" fontId="0" numFmtId="0" xfId="0" applyAlignment="1" applyFont="1">
      <alignment readingOrder="0"/>
    </xf>
    <xf borderId="0" fillId="11" fontId="3" numFmtId="0" xfId="0" applyAlignment="1" applyFont="1">
      <alignment readingOrder="0" vertical="bottom"/>
    </xf>
    <xf borderId="0" fillId="0" fontId="10" numFmtId="0" xfId="0" applyAlignment="1" applyFont="1">
      <alignment readingOrder="0"/>
    </xf>
    <xf borderId="0" fillId="0" fontId="8" numFmtId="0" xfId="0" applyAlignment="1" applyFont="1">
      <alignment readingOrder="0"/>
    </xf>
    <xf borderId="0" fillId="0" fontId="11" numFmtId="0" xfId="0" applyAlignment="1" applyFont="1">
      <alignment readingOrder="0"/>
    </xf>
    <xf borderId="0" fillId="16" fontId="4" numFmtId="0" xfId="0" applyAlignment="1" applyFill="1" applyFont="1">
      <alignment readingOrder="0"/>
    </xf>
    <xf borderId="0" fillId="0" fontId="12" numFmtId="0" xfId="0" applyAlignment="1" applyFont="1">
      <alignment horizontal="left" readingOrder="0"/>
    </xf>
    <xf borderId="0" fillId="0" fontId="1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hathe.net/join/ypRQg9ze8V" TargetMode="External"/><Relationship Id="rId2" Type="http://schemas.openxmlformats.org/officeDocument/2006/relationships/hyperlink" Target="https://chathe.net/join/yxJEmaJEn3"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1" max="1" width="13.38"/>
    <col customWidth="1" min="2" max="2" width="30.13"/>
    <col customWidth="1" min="3" max="3" width="19.75"/>
    <col customWidth="1" min="4" max="4" width="10.0"/>
    <col customWidth="1" min="5" max="5" width="13.0"/>
    <col customWidth="1" min="6" max="6" width="11.88"/>
    <col customWidth="1" min="7" max="7" width="11.63"/>
    <col customWidth="1" min="11" max="11" width="11.88"/>
    <col customWidth="1" min="12" max="12" width="12.0"/>
    <col customWidth="1" min="13" max="13" width="12.5"/>
    <col customWidth="1" min="14" max="14" width="11.63"/>
    <col customWidth="1" min="15" max="15" width="11.5"/>
  </cols>
  <sheetData>
    <row r="1">
      <c r="A1" s="1" t="s">
        <v>0</v>
      </c>
      <c r="E1" s="2" t="s">
        <v>1</v>
      </c>
      <c r="F1" s="3"/>
      <c r="G1" s="3"/>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row>
    <row r="2">
      <c r="A2" s="5" t="s">
        <v>2</v>
      </c>
      <c r="B2" t="str">
        <f>"With " &amp; A94 &amp; " players alive, it takes " &amp; A95 &amp; " to (no) lynch."</f>
        <v>With 6 players alive, it takes 4 to (no) lynch.</v>
      </c>
      <c r="C2" s="6"/>
      <c r="E2" s="7"/>
      <c r="F2" s="6"/>
      <c r="G2" s="8"/>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row>
    <row r="3">
      <c r="A3" s="9" t="s">
        <v>3</v>
      </c>
      <c r="B3" s="10" t="s">
        <v>4</v>
      </c>
      <c r="C3" s="10" t="s">
        <v>5</v>
      </c>
      <c r="D3" s="10" t="s">
        <v>6</v>
      </c>
      <c r="E3" s="10" t="s">
        <v>7</v>
      </c>
      <c r="F3" s="11" t="s">
        <v>8</v>
      </c>
      <c r="G3" s="11" t="s">
        <v>9</v>
      </c>
      <c r="H3" s="12" t="s">
        <v>10</v>
      </c>
      <c r="I3" s="11" t="s">
        <v>11</v>
      </c>
      <c r="J3" s="11" t="s">
        <v>12</v>
      </c>
      <c r="K3" s="10" t="s">
        <v>13</v>
      </c>
      <c r="L3" s="11" t="s">
        <v>14</v>
      </c>
      <c r="M3" s="11" t="s">
        <v>15</v>
      </c>
      <c r="N3" s="10" t="s">
        <v>16</v>
      </c>
      <c r="O3" s="11" t="s">
        <v>17</v>
      </c>
      <c r="P3" s="11" t="s">
        <v>18</v>
      </c>
      <c r="Q3" s="10" t="s">
        <v>19</v>
      </c>
      <c r="R3" s="11" t="s">
        <v>20</v>
      </c>
      <c r="S3" s="11" t="s">
        <v>21</v>
      </c>
      <c r="T3" s="10" t="s">
        <v>22</v>
      </c>
      <c r="U3" s="11" t="s">
        <v>23</v>
      </c>
      <c r="V3" s="11" t="s">
        <v>24</v>
      </c>
      <c r="W3" s="10" t="s">
        <v>25</v>
      </c>
      <c r="X3" s="11" t="s">
        <v>26</v>
      </c>
      <c r="Y3" s="11" t="s">
        <v>27</v>
      </c>
      <c r="Z3" s="10" t="s">
        <v>28</v>
      </c>
      <c r="AA3" s="11" t="s">
        <v>29</v>
      </c>
      <c r="AB3" s="11" t="s">
        <v>30</v>
      </c>
      <c r="AC3" s="13" t="s">
        <v>31</v>
      </c>
      <c r="AD3" s="14" t="s">
        <v>32</v>
      </c>
      <c r="AE3" s="11" t="s">
        <v>33</v>
      </c>
      <c r="AF3" s="13" t="s">
        <v>34</v>
      </c>
      <c r="AG3" s="13" t="s">
        <v>35</v>
      </c>
      <c r="AH3" s="11" t="s">
        <v>36</v>
      </c>
      <c r="AI3" s="13" t="s">
        <v>37</v>
      </c>
      <c r="AJ3" s="13" t="s">
        <v>38</v>
      </c>
      <c r="AK3" s="11" t="s">
        <v>39</v>
      </c>
      <c r="AL3" s="13" t="s">
        <v>40</v>
      </c>
      <c r="AM3" s="13" t="s">
        <v>41</v>
      </c>
      <c r="AN3" s="11" t="s">
        <v>42</v>
      </c>
      <c r="AO3" s="13" t="s">
        <v>43</v>
      </c>
      <c r="AP3" s="13" t="s">
        <v>44</v>
      </c>
      <c r="AQ3" s="10" t="s">
        <v>45</v>
      </c>
      <c r="AR3" s="15"/>
    </row>
    <row r="4">
      <c r="A4" s="16" t="s">
        <v>46</v>
      </c>
      <c r="B4" s="6" t="s">
        <v>47</v>
      </c>
      <c r="C4" s="6" t="s">
        <v>48</v>
      </c>
      <c r="D4" s="6"/>
      <c r="E4" s="6" t="s">
        <v>49</v>
      </c>
      <c r="F4" s="17" t="s">
        <v>50</v>
      </c>
      <c r="G4" s="18"/>
      <c r="H4" s="6" t="s">
        <v>51</v>
      </c>
      <c r="I4" s="19" t="s">
        <v>52</v>
      </c>
      <c r="J4" s="6" t="s">
        <v>53</v>
      </c>
      <c r="K4" s="6" t="s">
        <v>54</v>
      </c>
      <c r="L4" s="19" t="s">
        <v>55</v>
      </c>
      <c r="N4" s="6" t="s">
        <v>56</v>
      </c>
      <c r="O4" s="19" t="s">
        <v>55</v>
      </c>
      <c r="Q4" s="6" t="s">
        <v>49</v>
      </c>
      <c r="R4" s="20"/>
      <c r="T4" s="6" t="s">
        <v>49</v>
      </c>
      <c r="U4" s="21" t="s">
        <v>57</v>
      </c>
      <c r="W4" s="6" t="s">
        <v>58</v>
      </c>
      <c r="X4" s="21" t="s">
        <v>59</v>
      </c>
    </row>
    <row r="5">
      <c r="A5" s="16" t="s">
        <v>60</v>
      </c>
      <c r="B5" s="6" t="s">
        <v>61</v>
      </c>
      <c r="C5" s="6" t="s">
        <v>62</v>
      </c>
      <c r="D5" s="6"/>
      <c r="E5" s="6" t="s">
        <v>63</v>
      </c>
      <c r="F5" s="22" t="s">
        <v>64</v>
      </c>
      <c r="G5" s="18"/>
      <c r="H5" s="6" t="s">
        <v>65</v>
      </c>
      <c r="I5" s="23" t="s">
        <v>66</v>
      </c>
      <c r="K5" s="6" t="s">
        <v>67</v>
      </c>
      <c r="L5" s="19" t="s">
        <v>55</v>
      </c>
      <c r="N5" s="6" t="s">
        <v>65</v>
      </c>
      <c r="O5" s="19" t="s">
        <v>68</v>
      </c>
      <c r="Q5" s="6" t="s">
        <v>69</v>
      </c>
      <c r="R5" s="23" t="s">
        <v>66</v>
      </c>
      <c r="T5" s="6" t="s">
        <v>70</v>
      </c>
      <c r="U5" s="19" t="s">
        <v>55</v>
      </c>
      <c r="W5" s="6" t="s">
        <v>71</v>
      </c>
      <c r="X5" s="19" t="s">
        <v>72</v>
      </c>
    </row>
    <row r="6">
      <c r="A6" s="16" t="s">
        <v>73</v>
      </c>
      <c r="B6" s="6" t="s">
        <v>74</v>
      </c>
      <c r="C6" s="6"/>
      <c r="D6" s="6"/>
      <c r="E6" s="6" t="s">
        <v>75</v>
      </c>
      <c r="F6" s="17" t="s">
        <v>76</v>
      </c>
      <c r="G6" s="18"/>
      <c r="H6" s="6" t="s">
        <v>77</v>
      </c>
      <c r="I6" s="19" t="s">
        <v>55</v>
      </c>
      <c r="K6" s="6" t="s">
        <v>78</v>
      </c>
      <c r="L6" s="19" t="s">
        <v>79</v>
      </c>
      <c r="N6" s="6" t="s">
        <v>80</v>
      </c>
      <c r="O6" s="19" t="s">
        <v>55</v>
      </c>
      <c r="Q6" s="6" t="s">
        <v>81</v>
      </c>
      <c r="R6" s="19" t="s">
        <v>55</v>
      </c>
      <c r="T6" s="6" t="s">
        <v>58</v>
      </c>
      <c r="U6" s="21" t="s">
        <v>53</v>
      </c>
      <c r="V6" s="6" t="s">
        <v>82</v>
      </c>
      <c r="W6" s="6" t="s">
        <v>58</v>
      </c>
      <c r="X6" s="21" t="s">
        <v>83</v>
      </c>
      <c r="Y6" s="6" t="s">
        <v>84</v>
      </c>
    </row>
    <row r="7">
      <c r="A7" s="16" t="s">
        <v>85</v>
      </c>
      <c r="B7" s="6" t="s">
        <v>86</v>
      </c>
      <c r="C7" s="6" t="s">
        <v>87</v>
      </c>
      <c r="D7" s="6"/>
      <c r="E7" s="6" t="s">
        <v>88</v>
      </c>
      <c r="F7" s="17" t="s">
        <v>89</v>
      </c>
      <c r="G7" s="18"/>
      <c r="H7" s="6" t="s">
        <v>90</v>
      </c>
      <c r="I7" s="19" t="s">
        <v>91</v>
      </c>
      <c r="K7" s="6" t="s">
        <v>92</v>
      </c>
      <c r="L7" s="21" t="s">
        <v>93</v>
      </c>
      <c r="M7" s="6"/>
      <c r="N7" s="6" t="s">
        <v>94</v>
      </c>
      <c r="O7" s="19" t="s">
        <v>95</v>
      </c>
      <c r="Q7" s="6" t="s">
        <v>96</v>
      </c>
      <c r="R7" s="23" t="s">
        <v>97</v>
      </c>
      <c r="T7" s="6" t="s">
        <v>98</v>
      </c>
      <c r="U7" s="19" t="s">
        <v>99</v>
      </c>
      <c r="W7" s="6" t="s">
        <v>100</v>
      </c>
      <c r="X7" s="19" t="s">
        <v>101</v>
      </c>
    </row>
    <row r="8">
      <c r="A8" s="16" t="s">
        <v>102</v>
      </c>
      <c r="B8" s="6" t="s">
        <v>103</v>
      </c>
      <c r="C8" s="6" t="s">
        <v>104</v>
      </c>
      <c r="D8" s="6" t="s">
        <v>105</v>
      </c>
      <c r="E8" s="6" t="s">
        <v>58</v>
      </c>
      <c r="F8" s="24" t="s">
        <v>59</v>
      </c>
      <c r="G8" s="18"/>
      <c r="H8" s="6" t="s">
        <v>106</v>
      </c>
      <c r="I8" s="25" t="s">
        <v>66</v>
      </c>
      <c r="K8" s="6" t="s">
        <v>107</v>
      </c>
      <c r="L8" s="19" t="s">
        <v>55</v>
      </c>
      <c r="N8" s="6" t="s">
        <v>108</v>
      </c>
      <c r="O8" s="19" t="s">
        <v>109</v>
      </c>
      <c r="P8" s="6" t="s">
        <v>110</v>
      </c>
      <c r="Q8" s="6" t="s">
        <v>106</v>
      </c>
      <c r="R8" s="19" t="s">
        <v>111</v>
      </c>
      <c r="S8" s="6" t="s">
        <v>110</v>
      </c>
      <c r="T8" s="6" t="s">
        <v>106</v>
      </c>
      <c r="U8" s="19" t="s">
        <v>55</v>
      </c>
      <c r="W8" s="6" t="s">
        <v>107</v>
      </c>
      <c r="X8" s="19" t="s">
        <v>55</v>
      </c>
      <c r="Y8" s="6"/>
    </row>
    <row r="9">
      <c r="A9" s="16" t="s">
        <v>112</v>
      </c>
      <c r="B9" s="6" t="s">
        <v>113</v>
      </c>
      <c r="C9" s="6"/>
      <c r="E9" s="6" t="s">
        <v>114</v>
      </c>
      <c r="F9" s="17" t="s">
        <v>115</v>
      </c>
      <c r="G9" s="18"/>
      <c r="H9" s="6" t="s">
        <v>116</v>
      </c>
      <c r="I9" s="25" t="s">
        <v>66</v>
      </c>
      <c r="J9" s="6" t="s">
        <v>117</v>
      </c>
      <c r="K9" s="6" t="s">
        <v>118</v>
      </c>
      <c r="L9" s="23" t="s">
        <v>66</v>
      </c>
      <c r="M9" s="6" t="s">
        <v>117</v>
      </c>
      <c r="N9" s="6" t="s">
        <v>119</v>
      </c>
      <c r="O9" s="19" t="s">
        <v>120</v>
      </c>
      <c r="Q9" s="6" t="s">
        <v>71</v>
      </c>
      <c r="R9" s="19" t="s">
        <v>121</v>
      </c>
      <c r="T9" s="6" t="s">
        <v>122</v>
      </c>
      <c r="U9" s="19" t="s">
        <v>123</v>
      </c>
      <c r="W9" s="6" t="s">
        <v>124</v>
      </c>
      <c r="X9" s="19" t="s">
        <v>125</v>
      </c>
    </row>
    <row r="10">
      <c r="A10" s="6"/>
      <c r="B10" s="6"/>
      <c r="E10" s="6"/>
      <c r="F10" s="26"/>
      <c r="G10" s="18"/>
      <c r="H10" s="6"/>
      <c r="I10" s="26"/>
    </row>
    <row r="11">
      <c r="A11" s="27" t="s">
        <v>126</v>
      </c>
      <c r="B11" s="4" t="str">
        <f>A96 &amp; " Players"</f>
        <v>13 Players</v>
      </c>
      <c r="C11" s="4"/>
      <c r="D11" s="4"/>
      <c r="E11" s="4"/>
      <c r="F11" s="3"/>
      <c r="G11" s="3"/>
      <c r="H11" s="4"/>
      <c r="I11" s="26"/>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row>
    <row r="12">
      <c r="A12" s="28" t="s">
        <v>3</v>
      </c>
      <c r="B12" s="29" t="s">
        <v>4</v>
      </c>
      <c r="C12" s="29" t="s">
        <v>5</v>
      </c>
      <c r="D12" s="29" t="s">
        <v>6</v>
      </c>
      <c r="E12" s="29" t="s">
        <v>7</v>
      </c>
      <c r="F12" s="30" t="s">
        <v>8</v>
      </c>
      <c r="G12" s="30" t="s">
        <v>9</v>
      </c>
      <c r="H12" s="31" t="s">
        <v>10</v>
      </c>
      <c r="I12" s="30" t="s">
        <v>11</v>
      </c>
      <c r="J12" s="30" t="s">
        <v>12</v>
      </c>
      <c r="K12" s="29" t="s">
        <v>13</v>
      </c>
      <c r="L12" s="30" t="s">
        <v>14</v>
      </c>
      <c r="M12" s="30" t="s">
        <v>15</v>
      </c>
      <c r="N12" s="29" t="s">
        <v>16</v>
      </c>
      <c r="O12" s="30" t="s">
        <v>17</v>
      </c>
      <c r="P12" s="30" t="s">
        <v>18</v>
      </c>
      <c r="Q12" s="29" t="s">
        <v>19</v>
      </c>
      <c r="R12" s="30" t="s">
        <v>20</v>
      </c>
      <c r="S12" s="30" t="s">
        <v>21</v>
      </c>
      <c r="T12" s="29" t="s">
        <v>22</v>
      </c>
      <c r="U12" s="30" t="s">
        <v>23</v>
      </c>
      <c r="V12" s="30" t="s">
        <v>24</v>
      </c>
      <c r="W12" s="29" t="s">
        <v>25</v>
      </c>
      <c r="X12" s="30" t="s">
        <v>26</v>
      </c>
      <c r="Y12" s="30" t="s">
        <v>27</v>
      </c>
      <c r="Z12" s="29" t="s">
        <v>28</v>
      </c>
      <c r="AA12" s="30" t="s">
        <v>29</v>
      </c>
      <c r="AB12" s="30" t="s">
        <v>30</v>
      </c>
      <c r="AC12" s="32" t="s">
        <v>31</v>
      </c>
      <c r="AD12" s="33" t="s">
        <v>32</v>
      </c>
      <c r="AE12" s="30" t="s">
        <v>33</v>
      </c>
      <c r="AF12" s="32" t="s">
        <v>34</v>
      </c>
      <c r="AG12" s="32" t="s">
        <v>35</v>
      </c>
      <c r="AH12" s="30" t="s">
        <v>36</v>
      </c>
      <c r="AI12" s="32" t="s">
        <v>37</v>
      </c>
      <c r="AJ12" s="32" t="s">
        <v>38</v>
      </c>
      <c r="AK12" s="30" t="s">
        <v>39</v>
      </c>
      <c r="AL12" s="32" t="s">
        <v>40</v>
      </c>
      <c r="AM12" s="32" t="s">
        <v>41</v>
      </c>
      <c r="AN12" s="30" t="s">
        <v>42</v>
      </c>
      <c r="AO12" s="32" t="s">
        <v>43</v>
      </c>
      <c r="AP12" s="32" t="s">
        <v>44</v>
      </c>
      <c r="AQ12" s="29" t="s">
        <v>45</v>
      </c>
      <c r="AR12" s="34"/>
    </row>
    <row r="13">
      <c r="A13" s="6"/>
      <c r="B13" s="6"/>
      <c r="F13" s="18"/>
      <c r="G13" s="18"/>
      <c r="I13" s="35"/>
    </row>
    <row r="14">
      <c r="A14" s="16" t="s">
        <v>127</v>
      </c>
      <c r="B14" s="6" t="s">
        <v>128</v>
      </c>
      <c r="C14" s="6" t="s">
        <v>129</v>
      </c>
      <c r="E14" s="6" t="s">
        <v>100</v>
      </c>
      <c r="F14" s="17" t="s">
        <v>130</v>
      </c>
      <c r="G14" s="18"/>
      <c r="H14" s="6" t="s">
        <v>131</v>
      </c>
      <c r="I14" s="19" t="s">
        <v>132</v>
      </c>
      <c r="J14" s="6" t="s">
        <v>133</v>
      </c>
    </row>
    <row r="15">
      <c r="A15" s="36" t="s">
        <v>134</v>
      </c>
      <c r="B15" s="6" t="s">
        <v>135</v>
      </c>
      <c r="C15" s="6" t="s">
        <v>136</v>
      </c>
      <c r="D15" s="6" t="s">
        <v>137</v>
      </c>
      <c r="E15" s="6" t="s">
        <v>138</v>
      </c>
      <c r="F15" s="17" t="s">
        <v>139</v>
      </c>
      <c r="G15" s="18"/>
      <c r="H15" s="6" t="s">
        <v>140</v>
      </c>
      <c r="I15" s="17" t="s">
        <v>141</v>
      </c>
    </row>
    <row r="16">
      <c r="A16" s="16" t="s">
        <v>142</v>
      </c>
      <c r="B16" s="6" t="s">
        <v>143</v>
      </c>
      <c r="C16" s="6" t="s">
        <v>144</v>
      </c>
      <c r="E16" s="6" t="s">
        <v>145</v>
      </c>
      <c r="F16" s="17" t="s">
        <v>146</v>
      </c>
      <c r="G16" s="18"/>
      <c r="H16" s="6" t="s">
        <v>147</v>
      </c>
      <c r="I16" s="19" t="s">
        <v>148</v>
      </c>
      <c r="K16" s="6" t="s">
        <v>149</v>
      </c>
      <c r="L16" s="19" t="s">
        <v>150</v>
      </c>
      <c r="M16" s="6" t="s">
        <v>133</v>
      </c>
      <c r="N16" s="6"/>
    </row>
    <row r="17">
      <c r="A17" s="37" t="s">
        <v>151</v>
      </c>
      <c r="B17" s="6" t="s">
        <v>152</v>
      </c>
      <c r="C17" s="6" t="s">
        <v>153</v>
      </c>
      <c r="D17" s="6"/>
      <c r="E17" s="38" t="s">
        <v>154</v>
      </c>
      <c r="F17" s="17" t="s">
        <v>155</v>
      </c>
      <c r="G17" s="18"/>
      <c r="H17" s="38" t="s">
        <v>156</v>
      </c>
      <c r="I17" s="17" t="s">
        <v>55</v>
      </c>
      <c r="K17" s="39" t="s">
        <v>157</v>
      </c>
      <c r="L17" s="19" t="s">
        <v>158</v>
      </c>
    </row>
    <row r="18">
      <c r="A18" s="16" t="s">
        <v>159</v>
      </c>
      <c r="B18" s="6" t="s">
        <v>160</v>
      </c>
      <c r="C18" s="6" t="s">
        <v>161</v>
      </c>
      <c r="D18" s="6"/>
      <c r="E18" s="6" t="s">
        <v>58</v>
      </c>
      <c r="F18" s="24" t="s">
        <v>162</v>
      </c>
      <c r="G18" s="26" t="s">
        <v>163</v>
      </c>
      <c r="H18" s="6" t="s">
        <v>164</v>
      </c>
      <c r="I18" s="19" t="s">
        <v>165</v>
      </c>
      <c r="J18" s="6"/>
      <c r="K18" s="6" t="s">
        <v>166</v>
      </c>
      <c r="L18" s="23" t="s">
        <v>167</v>
      </c>
      <c r="N18" s="6" t="s">
        <v>168</v>
      </c>
      <c r="O18" s="19" t="s">
        <v>169</v>
      </c>
      <c r="P18" s="6" t="s">
        <v>170</v>
      </c>
    </row>
    <row r="19">
      <c r="A19" s="16" t="s">
        <v>171</v>
      </c>
      <c r="B19" s="6" t="s">
        <v>172</v>
      </c>
      <c r="C19" s="6" t="s">
        <v>173</v>
      </c>
      <c r="D19" s="6" t="s">
        <v>174</v>
      </c>
      <c r="E19" s="6" t="s">
        <v>175</v>
      </c>
      <c r="F19" s="22" t="s">
        <v>176</v>
      </c>
      <c r="G19" s="18"/>
      <c r="H19" s="6" t="s">
        <v>177</v>
      </c>
      <c r="I19" s="19" t="s">
        <v>55</v>
      </c>
      <c r="K19" s="6" t="s">
        <v>178</v>
      </c>
      <c r="L19" s="19" t="s">
        <v>179</v>
      </c>
      <c r="N19" s="6" t="s">
        <v>81</v>
      </c>
      <c r="O19" s="19" t="s">
        <v>180</v>
      </c>
      <c r="P19" s="6" t="s">
        <v>181</v>
      </c>
    </row>
    <row r="20">
      <c r="A20" s="36" t="s">
        <v>182</v>
      </c>
      <c r="B20" s="6" t="s">
        <v>183</v>
      </c>
      <c r="C20" s="6" t="s">
        <v>161</v>
      </c>
      <c r="E20" s="6" t="s">
        <v>184</v>
      </c>
      <c r="F20" s="17" t="s">
        <v>185</v>
      </c>
      <c r="G20" s="18"/>
      <c r="H20" s="6" t="s">
        <v>186</v>
      </c>
      <c r="I20" s="40" t="s">
        <v>187</v>
      </c>
      <c r="K20" s="6" t="s">
        <v>188</v>
      </c>
      <c r="L20" s="19" t="s">
        <v>55</v>
      </c>
      <c r="N20" s="6" t="s">
        <v>189</v>
      </c>
      <c r="O20" s="19" t="s">
        <v>180</v>
      </c>
      <c r="P20" s="6" t="s">
        <v>190</v>
      </c>
    </row>
    <row r="21">
      <c r="A21" s="37" t="s">
        <v>191</v>
      </c>
      <c r="B21" s="6" t="s">
        <v>192</v>
      </c>
      <c r="C21" s="6" t="s">
        <v>161</v>
      </c>
      <c r="E21" s="41" t="s">
        <v>58</v>
      </c>
      <c r="F21" s="24" t="s">
        <v>59</v>
      </c>
      <c r="G21" s="18"/>
      <c r="H21" s="41" t="s">
        <v>193</v>
      </c>
      <c r="I21" s="17" t="s">
        <v>55</v>
      </c>
      <c r="K21" s="39" t="s">
        <v>194</v>
      </c>
      <c r="L21" s="19" t="s">
        <v>55</v>
      </c>
      <c r="N21" s="42" t="s">
        <v>195</v>
      </c>
      <c r="O21" s="19" t="s">
        <v>180</v>
      </c>
      <c r="P21" s="6" t="s">
        <v>196</v>
      </c>
    </row>
    <row r="22">
      <c r="A22" s="16" t="s">
        <v>197</v>
      </c>
      <c r="B22" s="6" t="s">
        <v>198</v>
      </c>
      <c r="C22" s="6" t="s">
        <v>199</v>
      </c>
      <c r="E22" s="6" t="s">
        <v>51</v>
      </c>
      <c r="F22" s="22" t="s">
        <v>200</v>
      </c>
      <c r="G22" s="26"/>
      <c r="H22" s="6" t="s">
        <v>201</v>
      </c>
      <c r="I22" s="19" t="s">
        <v>202</v>
      </c>
      <c r="K22" s="6" t="s">
        <v>203</v>
      </c>
      <c r="L22" s="19" t="s">
        <v>204</v>
      </c>
      <c r="N22" s="6" t="s">
        <v>205</v>
      </c>
      <c r="O22" s="19" t="s">
        <v>206</v>
      </c>
    </row>
    <row r="23">
      <c r="A23" s="37" t="s">
        <v>207</v>
      </c>
      <c r="B23" s="6" t="s">
        <v>208</v>
      </c>
      <c r="C23" s="6" t="s">
        <v>209</v>
      </c>
      <c r="E23" s="41" t="s">
        <v>58</v>
      </c>
      <c r="F23" s="24" t="s">
        <v>59</v>
      </c>
      <c r="G23" s="18"/>
      <c r="H23" s="38" t="s">
        <v>210</v>
      </c>
      <c r="I23" s="17" t="s">
        <v>55</v>
      </c>
      <c r="K23" s="39" t="s">
        <v>211</v>
      </c>
      <c r="L23" s="19" t="s">
        <v>55</v>
      </c>
      <c r="N23" s="39" t="s">
        <v>212</v>
      </c>
      <c r="O23" s="19" t="s">
        <v>55</v>
      </c>
      <c r="Q23" s="39" t="s">
        <v>213</v>
      </c>
      <c r="R23" s="19" t="s">
        <v>180</v>
      </c>
      <c r="S23" s="6" t="s">
        <v>214</v>
      </c>
    </row>
    <row r="24">
      <c r="A24" s="37" t="s">
        <v>215</v>
      </c>
      <c r="B24" s="6" t="s">
        <v>216</v>
      </c>
      <c r="C24" s="6" t="s">
        <v>217</v>
      </c>
      <c r="E24" s="6" t="s">
        <v>218</v>
      </c>
      <c r="F24" s="17" t="s">
        <v>176</v>
      </c>
      <c r="G24" s="18"/>
      <c r="H24" s="43" t="s">
        <v>219</v>
      </c>
      <c r="I24" s="22" t="s">
        <v>179</v>
      </c>
      <c r="K24" s="44" t="s">
        <v>220</v>
      </c>
      <c r="L24" s="19" t="s">
        <v>221</v>
      </c>
      <c r="N24" s="44" t="s">
        <v>222</v>
      </c>
      <c r="O24" s="19" t="s">
        <v>55</v>
      </c>
      <c r="Q24" s="45" t="s">
        <v>58</v>
      </c>
      <c r="R24" s="46"/>
    </row>
    <row r="25">
      <c r="A25" s="37" t="s">
        <v>223</v>
      </c>
      <c r="B25" s="47" t="s">
        <v>224</v>
      </c>
      <c r="C25" s="47" t="s">
        <v>225</v>
      </c>
      <c r="D25" s="4"/>
      <c r="E25" s="41" t="s">
        <v>226</v>
      </c>
      <c r="F25" s="48" t="s">
        <v>227</v>
      </c>
      <c r="G25" s="3"/>
      <c r="H25" s="38" t="s">
        <v>228</v>
      </c>
      <c r="I25" s="22" t="s">
        <v>229</v>
      </c>
      <c r="J25" s="4"/>
      <c r="K25" s="39" t="s">
        <v>156</v>
      </c>
      <c r="L25" s="49" t="s">
        <v>55</v>
      </c>
      <c r="M25" s="4"/>
      <c r="N25" s="39" t="s">
        <v>230</v>
      </c>
      <c r="O25" s="49" t="s">
        <v>231</v>
      </c>
      <c r="P25" s="4"/>
      <c r="Q25" s="39" t="s">
        <v>232</v>
      </c>
      <c r="R25" s="49" t="s">
        <v>233</v>
      </c>
      <c r="S25" s="4"/>
      <c r="T25" s="42" t="s">
        <v>234</v>
      </c>
      <c r="U25" s="49" t="s">
        <v>55</v>
      </c>
      <c r="V25" s="4"/>
      <c r="W25" s="4"/>
      <c r="X25" s="4"/>
      <c r="Y25" s="4"/>
      <c r="Z25" s="4"/>
      <c r="AA25" s="4"/>
      <c r="AB25" s="4"/>
      <c r="AC25" s="4"/>
      <c r="AD25" s="4"/>
      <c r="AE25" s="4"/>
      <c r="AF25" s="4"/>
      <c r="AG25" s="4"/>
      <c r="AH25" s="4"/>
      <c r="AI25" s="4"/>
      <c r="AJ25" s="4"/>
      <c r="AK25" s="4"/>
      <c r="AL25" s="4"/>
      <c r="AM25" s="4"/>
      <c r="AN25" s="4"/>
      <c r="AO25" s="4"/>
      <c r="AP25" s="4"/>
      <c r="AQ25" s="4"/>
      <c r="AR25" s="4"/>
    </row>
    <row r="26">
      <c r="A26" s="37" t="s">
        <v>232</v>
      </c>
      <c r="B26" s="47" t="s">
        <v>235</v>
      </c>
      <c r="C26" s="47" t="s">
        <v>236</v>
      </c>
      <c r="D26" s="4"/>
      <c r="E26" s="41" t="s">
        <v>58</v>
      </c>
      <c r="F26" s="50" t="s">
        <v>59</v>
      </c>
      <c r="G26" s="3"/>
      <c r="H26" s="41" t="s">
        <v>58</v>
      </c>
      <c r="I26" s="51" t="s">
        <v>59</v>
      </c>
      <c r="J26" s="4"/>
      <c r="K26" s="42" t="s">
        <v>58</v>
      </c>
      <c r="L26" s="52" t="s">
        <v>59</v>
      </c>
      <c r="M26" s="4"/>
      <c r="N26" s="42" t="s">
        <v>237</v>
      </c>
      <c r="O26" s="49" t="s">
        <v>55</v>
      </c>
      <c r="P26" s="4"/>
      <c r="Q26" s="39" t="s">
        <v>238</v>
      </c>
      <c r="R26" s="19" t="s">
        <v>239</v>
      </c>
      <c r="S26" s="4"/>
      <c r="T26" s="44" t="s">
        <v>240</v>
      </c>
      <c r="U26" s="49" t="s">
        <v>204</v>
      </c>
      <c r="V26" s="4"/>
      <c r="W26" s="47" t="s">
        <v>241</v>
      </c>
      <c r="X26" s="53" t="s">
        <v>66</v>
      </c>
      <c r="Y26" s="47" t="s">
        <v>242</v>
      </c>
      <c r="Z26" s="4"/>
      <c r="AA26" s="4"/>
      <c r="AB26" s="4"/>
      <c r="AC26" s="4"/>
      <c r="AD26" s="4"/>
      <c r="AE26" s="4"/>
      <c r="AF26" s="4"/>
      <c r="AG26" s="4"/>
      <c r="AH26" s="4"/>
      <c r="AI26" s="4"/>
      <c r="AJ26" s="4"/>
      <c r="AK26" s="4"/>
      <c r="AL26" s="4"/>
      <c r="AM26" s="4"/>
      <c r="AN26" s="4"/>
      <c r="AO26" s="4"/>
      <c r="AP26" s="4"/>
      <c r="AQ26" s="4"/>
      <c r="AR26" s="4"/>
    </row>
    <row r="27">
      <c r="A27" s="6"/>
      <c r="B27" s="6"/>
      <c r="F27" s="18"/>
      <c r="G27" s="18"/>
      <c r="I27" s="26"/>
    </row>
    <row r="28">
      <c r="F28" s="18"/>
      <c r="G28" s="18"/>
      <c r="I28" s="26"/>
    </row>
    <row r="29">
      <c r="F29" s="18"/>
      <c r="G29" s="18"/>
      <c r="I29" s="26"/>
    </row>
    <row r="30">
      <c r="F30" s="18"/>
      <c r="G30" s="18"/>
      <c r="I30" s="26"/>
    </row>
    <row r="31">
      <c r="F31" s="18"/>
      <c r="G31" s="18"/>
      <c r="I31" s="26"/>
    </row>
    <row r="32">
      <c r="F32" s="18"/>
      <c r="G32" s="18"/>
    </row>
    <row r="33">
      <c r="F33" s="18"/>
      <c r="G33" s="18"/>
    </row>
    <row r="34">
      <c r="F34" s="18"/>
      <c r="G34" s="18"/>
    </row>
    <row r="35">
      <c r="F35" s="18"/>
      <c r="G35" s="18"/>
    </row>
    <row r="36">
      <c r="F36" s="18"/>
      <c r="G36" s="18"/>
    </row>
    <row r="37">
      <c r="F37" s="18"/>
      <c r="G37" s="18"/>
    </row>
    <row r="38">
      <c r="F38" s="18"/>
      <c r="G38" s="18"/>
    </row>
    <row r="39">
      <c r="F39" s="18"/>
      <c r="G39" s="18"/>
    </row>
    <row r="40">
      <c r="F40" s="18"/>
      <c r="G40" s="18"/>
    </row>
    <row r="41">
      <c r="F41" s="18"/>
      <c r="G41" s="18"/>
    </row>
    <row r="42">
      <c r="F42" s="18"/>
      <c r="G42" s="18"/>
    </row>
    <row r="43">
      <c r="F43" s="18"/>
      <c r="G43" s="18"/>
    </row>
    <row r="44">
      <c r="F44" s="18"/>
      <c r="G44" s="18"/>
    </row>
    <row r="45">
      <c r="F45" s="18"/>
      <c r="G45" s="18"/>
    </row>
    <row r="46">
      <c r="F46" s="18"/>
      <c r="G46" s="18"/>
    </row>
    <row r="47">
      <c r="F47" s="18"/>
      <c r="G47" s="18"/>
    </row>
    <row r="48">
      <c r="F48" s="18"/>
      <c r="G48" s="18"/>
    </row>
    <row r="49">
      <c r="F49" s="18"/>
      <c r="G49" s="18"/>
    </row>
    <row r="50">
      <c r="F50" s="18"/>
      <c r="G50" s="18"/>
    </row>
    <row r="51">
      <c r="F51" s="18"/>
      <c r="G51" s="18"/>
    </row>
    <row r="52">
      <c r="F52" s="18"/>
      <c r="G52" s="18"/>
    </row>
    <row r="53">
      <c r="F53" s="18"/>
      <c r="G53" s="18"/>
    </row>
    <row r="54">
      <c r="F54" s="18"/>
      <c r="G54" s="18"/>
    </row>
    <row r="55">
      <c r="F55" s="18"/>
      <c r="G55" s="18"/>
    </row>
    <row r="56">
      <c r="F56" s="18"/>
      <c r="G56" s="18"/>
    </row>
    <row r="57">
      <c r="F57" s="18"/>
      <c r="G57" s="18"/>
    </row>
    <row r="58">
      <c r="F58" s="18"/>
      <c r="G58" s="18"/>
    </row>
    <row r="59">
      <c r="F59" s="18"/>
      <c r="G59" s="18"/>
    </row>
    <row r="60">
      <c r="F60" s="18"/>
      <c r="G60" s="18"/>
    </row>
    <row r="61">
      <c r="F61" s="18"/>
      <c r="G61" s="18"/>
    </row>
    <row r="62">
      <c r="F62" s="18"/>
      <c r="G62" s="18"/>
    </row>
    <row r="63">
      <c r="F63" s="18"/>
      <c r="G63" s="18"/>
    </row>
    <row r="64">
      <c r="F64" s="18"/>
      <c r="G64" s="18"/>
    </row>
    <row r="65">
      <c r="F65" s="18"/>
      <c r="G65" s="18"/>
    </row>
    <row r="66">
      <c r="F66" s="18"/>
      <c r="G66" s="18"/>
    </row>
    <row r="67">
      <c r="F67" s="18"/>
      <c r="G67" s="18"/>
    </row>
    <row r="68">
      <c r="F68" s="18"/>
      <c r="G68" s="18"/>
    </row>
    <row r="69">
      <c r="F69" s="18"/>
      <c r="G69" s="18"/>
    </row>
    <row r="70">
      <c r="F70" s="18"/>
      <c r="G70" s="18"/>
    </row>
    <row r="71">
      <c r="F71" s="18"/>
      <c r="G71" s="18"/>
    </row>
    <row r="72">
      <c r="F72" s="18"/>
      <c r="G72" s="18"/>
    </row>
    <row r="73">
      <c r="F73" s="18"/>
      <c r="G73" s="18"/>
    </row>
    <row r="74">
      <c r="F74" s="18"/>
      <c r="G74" s="18"/>
    </row>
    <row r="75">
      <c r="F75" s="18"/>
      <c r="G75" s="18"/>
    </row>
    <row r="76">
      <c r="F76" s="18"/>
      <c r="G76" s="18"/>
    </row>
    <row r="77">
      <c r="F77" s="18"/>
      <c r="G77" s="18"/>
    </row>
    <row r="78">
      <c r="F78" s="18"/>
      <c r="G78" s="18"/>
    </row>
    <row r="79">
      <c r="F79" s="18"/>
      <c r="G79" s="18"/>
    </row>
    <row r="80">
      <c r="F80" s="18"/>
      <c r="G80" s="18"/>
    </row>
    <row r="81">
      <c r="F81" s="18"/>
      <c r="G81" s="18"/>
    </row>
    <row r="82">
      <c r="F82" s="18"/>
      <c r="G82" s="18"/>
    </row>
    <row r="83">
      <c r="F83" s="18"/>
      <c r="G83" s="18"/>
    </row>
    <row r="84">
      <c r="F84" s="18"/>
      <c r="G84" s="18"/>
    </row>
    <row r="85">
      <c r="F85" s="18"/>
      <c r="G85" s="18"/>
    </row>
    <row r="86">
      <c r="F86" s="18"/>
      <c r="G86" s="18"/>
    </row>
    <row r="87">
      <c r="F87" s="18"/>
      <c r="G87" s="18"/>
    </row>
    <row r="88">
      <c r="F88" s="18"/>
      <c r="G88" s="18"/>
    </row>
    <row r="89">
      <c r="F89" s="18"/>
      <c r="G89" s="18"/>
    </row>
    <row r="90">
      <c r="F90" s="18"/>
      <c r="G90" s="18"/>
    </row>
    <row r="91">
      <c r="F91" s="18"/>
      <c r="G91" s="18"/>
    </row>
    <row r="92">
      <c r="F92" s="18"/>
      <c r="G92" s="18"/>
    </row>
    <row r="93">
      <c r="A93" s="54" t="s">
        <v>243</v>
      </c>
      <c r="B93" s="4"/>
      <c r="C93" s="4"/>
      <c r="F93" s="18"/>
      <c r="G93" s="18"/>
    </row>
    <row r="94">
      <c r="A94" s="55">
        <f>IFERROR(COUNTA(A4:A10))</f>
        <v>6</v>
      </c>
      <c r="B94" s="4"/>
      <c r="C94" s="56" t="s">
        <v>244</v>
      </c>
      <c r="F94" s="18"/>
      <c r="G94" s="18"/>
    </row>
    <row r="95">
      <c r="A95" s="55">
        <f>FLOOR(A94/2, 1) +1</f>
        <v>4</v>
      </c>
      <c r="B95" s="4"/>
      <c r="C95" s="56" t="s">
        <v>245</v>
      </c>
      <c r="F95" s="18"/>
      <c r="G95" s="18"/>
    </row>
    <row r="96">
      <c r="A96" s="57">
        <f>IFERROR(COUNTA(A13:A82))</f>
        <v>13</v>
      </c>
      <c r="B96" s="4"/>
      <c r="C96" s="56" t="s">
        <v>246</v>
      </c>
      <c r="F96" s="18"/>
      <c r="G96" s="18"/>
    </row>
    <row r="97">
      <c r="F97" s="18"/>
      <c r="G97" s="18"/>
    </row>
    <row r="98">
      <c r="F98" s="18"/>
      <c r="G98" s="18"/>
    </row>
    <row r="99">
      <c r="F99" s="18"/>
      <c r="G99" s="18"/>
    </row>
    <row r="100">
      <c r="F100" s="18"/>
      <c r="G100" s="18"/>
    </row>
    <row r="101">
      <c r="F101" s="18"/>
      <c r="G101" s="18"/>
    </row>
    <row r="102">
      <c r="F102" s="18"/>
      <c r="G102" s="18"/>
    </row>
    <row r="103">
      <c r="F103" s="18"/>
      <c r="G103" s="18"/>
    </row>
    <row r="104">
      <c r="F104" s="18"/>
      <c r="G104" s="18"/>
    </row>
    <row r="105">
      <c r="F105" s="18"/>
      <c r="G105" s="18"/>
    </row>
    <row r="106">
      <c r="F106" s="18"/>
      <c r="G106" s="18"/>
    </row>
    <row r="107">
      <c r="F107" s="18"/>
      <c r="G107" s="18"/>
    </row>
    <row r="108">
      <c r="F108" s="18"/>
      <c r="G108" s="18"/>
    </row>
    <row r="109">
      <c r="F109" s="18"/>
      <c r="G109" s="18"/>
    </row>
    <row r="110">
      <c r="F110" s="18"/>
      <c r="G110" s="18"/>
    </row>
    <row r="111">
      <c r="F111" s="18"/>
      <c r="G111" s="18"/>
    </row>
    <row r="112">
      <c r="F112" s="18"/>
      <c r="G112" s="18"/>
    </row>
    <row r="113">
      <c r="F113" s="18"/>
      <c r="G113" s="18"/>
    </row>
    <row r="114">
      <c r="F114" s="18"/>
      <c r="G114" s="18"/>
    </row>
    <row r="115">
      <c r="F115" s="18"/>
      <c r="G115" s="18"/>
    </row>
    <row r="116">
      <c r="F116" s="18"/>
      <c r="G116" s="18"/>
    </row>
    <row r="117">
      <c r="F117" s="18"/>
      <c r="G117" s="18"/>
    </row>
    <row r="118">
      <c r="F118" s="18"/>
      <c r="G118" s="18"/>
    </row>
    <row r="119">
      <c r="F119" s="18"/>
      <c r="G119" s="18"/>
    </row>
    <row r="120">
      <c r="F120" s="18"/>
      <c r="G120" s="18"/>
    </row>
    <row r="121">
      <c r="F121" s="18"/>
      <c r="G121" s="18"/>
    </row>
    <row r="122">
      <c r="F122" s="18"/>
      <c r="G122" s="18"/>
    </row>
    <row r="123">
      <c r="F123" s="18"/>
      <c r="G123" s="18"/>
    </row>
    <row r="124">
      <c r="F124" s="18"/>
      <c r="G124" s="18"/>
    </row>
    <row r="125">
      <c r="F125" s="18"/>
      <c r="G125" s="18"/>
    </row>
    <row r="126">
      <c r="F126" s="18"/>
      <c r="G126" s="18"/>
    </row>
    <row r="127">
      <c r="F127" s="18"/>
      <c r="G127" s="18"/>
    </row>
    <row r="128">
      <c r="F128" s="18"/>
      <c r="G128" s="18"/>
    </row>
    <row r="129">
      <c r="F129" s="18"/>
      <c r="G129" s="18"/>
    </row>
    <row r="130">
      <c r="F130" s="18"/>
      <c r="G130" s="18"/>
    </row>
    <row r="131">
      <c r="F131" s="18"/>
      <c r="G131" s="18"/>
    </row>
    <row r="132">
      <c r="F132" s="18"/>
      <c r="G132" s="18"/>
    </row>
    <row r="133">
      <c r="F133" s="18"/>
      <c r="G133" s="18"/>
    </row>
    <row r="134">
      <c r="F134" s="18"/>
      <c r="G134" s="18"/>
    </row>
    <row r="135">
      <c r="F135" s="18"/>
      <c r="G135" s="18"/>
    </row>
    <row r="136">
      <c r="F136" s="18"/>
      <c r="G136" s="18"/>
    </row>
    <row r="137">
      <c r="F137" s="18"/>
      <c r="G137" s="18"/>
    </row>
    <row r="138">
      <c r="F138" s="18"/>
      <c r="G138" s="18"/>
    </row>
    <row r="139">
      <c r="F139" s="18"/>
      <c r="G139" s="18"/>
    </row>
    <row r="140">
      <c r="F140" s="18"/>
      <c r="G140" s="18"/>
    </row>
    <row r="141">
      <c r="F141" s="18"/>
      <c r="G141" s="18"/>
    </row>
    <row r="142">
      <c r="F142" s="18"/>
      <c r="G142" s="18"/>
    </row>
    <row r="143">
      <c r="F143" s="18"/>
      <c r="G143" s="18"/>
    </row>
    <row r="144">
      <c r="F144" s="18"/>
      <c r="G144" s="18"/>
    </row>
    <row r="145">
      <c r="F145" s="18"/>
      <c r="G145" s="18"/>
    </row>
    <row r="146">
      <c r="F146" s="18"/>
      <c r="G146" s="18"/>
    </row>
    <row r="147">
      <c r="F147" s="18"/>
      <c r="G147" s="18"/>
    </row>
    <row r="148">
      <c r="F148" s="18"/>
      <c r="G148" s="18"/>
    </row>
    <row r="149">
      <c r="F149" s="18"/>
      <c r="G149" s="18"/>
    </row>
    <row r="150">
      <c r="F150" s="18"/>
      <c r="G150" s="18"/>
    </row>
    <row r="151">
      <c r="F151" s="18"/>
      <c r="G151" s="18"/>
    </row>
    <row r="152">
      <c r="F152" s="18"/>
      <c r="G152" s="18"/>
    </row>
    <row r="153">
      <c r="F153" s="18"/>
      <c r="G153" s="18"/>
    </row>
    <row r="154">
      <c r="F154" s="18"/>
      <c r="G154" s="18"/>
    </row>
    <row r="155">
      <c r="F155" s="18"/>
      <c r="G155" s="18"/>
    </row>
    <row r="156">
      <c r="F156" s="18"/>
      <c r="G156" s="18"/>
    </row>
    <row r="157">
      <c r="F157" s="18"/>
      <c r="G157" s="18"/>
    </row>
    <row r="158">
      <c r="F158" s="18"/>
      <c r="G158" s="18"/>
    </row>
    <row r="159">
      <c r="F159" s="18"/>
      <c r="G159" s="18"/>
    </row>
    <row r="160">
      <c r="F160" s="18"/>
      <c r="G160" s="18"/>
    </row>
    <row r="161">
      <c r="F161" s="18"/>
      <c r="G161" s="18"/>
    </row>
    <row r="162">
      <c r="F162" s="18"/>
      <c r="G162" s="18"/>
    </row>
    <row r="163">
      <c r="F163" s="18"/>
      <c r="G163" s="18"/>
    </row>
    <row r="164">
      <c r="F164" s="18"/>
      <c r="G164" s="18"/>
    </row>
    <row r="165">
      <c r="F165" s="18"/>
      <c r="G165" s="18"/>
    </row>
    <row r="166">
      <c r="F166" s="18"/>
      <c r="G166" s="18"/>
    </row>
    <row r="167">
      <c r="F167" s="18"/>
      <c r="G167" s="18"/>
    </row>
    <row r="168">
      <c r="F168" s="18"/>
      <c r="G168" s="18"/>
    </row>
    <row r="169">
      <c r="F169" s="18"/>
      <c r="G169" s="18"/>
    </row>
    <row r="170">
      <c r="F170" s="18"/>
      <c r="G170" s="18"/>
    </row>
    <row r="171">
      <c r="F171" s="18"/>
      <c r="G171" s="18"/>
    </row>
    <row r="172">
      <c r="F172" s="18"/>
      <c r="G172" s="18"/>
    </row>
    <row r="173">
      <c r="F173" s="18"/>
      <c r="G173" s="18"/>
    </row>
    <row r="174">
      <c r="F174" s="18"/>
      <c r="G174" s="18"/>
    </row>
    <row r="175">
      <c r="F175" s="18"/>
      <c r="G175" s="18"/>
    </row>
    <row r="176">
      <c r="F176" s="18"/>
      <c r="G176" s="18"/>
    </row>
    <row r="177">
      <c r="F177" s="18"/>
      <c r="G177" s="18"/>
    </row>
    <row r="178">
      <c r="F178" s="18"/>
      <c r="G178" s="18"/>
    </row>
    <row r="179">
      <c r="F179" s="18"/>
      <c r="G179" s="18"/>
    </row>
    <row r="180">
      <c r="F180" s="18"/>
      <c r="G180" s="18"/>
    </row>
    <row r="181">
      <c r="F181" s="18"/>
      <c r="G181" s="18"/>
    </row>
    <row r="182">
      <c r="F182" s="18"/>
      <c r="G182" s="18"/>
    </row>
    <row r="183">
      <c r="F183" s="18"/>
      <c r="G183" s="18"/>
    </row>
    <row r="184">
      <c r="F184" s="18"/>
      <c r="G184" s="18"/>
    </row>
    <row r="185">
      <c r="F185" s="18"/>
      <c r="G185" s="18"/>
    </row>
    <row r="186">
      <c r="F186" s="18"/>
      <c r="G186" s="18"/>
    </row>
    <row r="187">
      <c r="F187" s="18"/>
      <c r="G187" s="18"/>
    </row>
    <row r="188">
      <c r="F188" s="18"/>
      <c r="G188" s="18"/>
    </row>
    <row r="189">
      <c r="F189" s="18"/>
      <c r="G189" s="18"/>
    </row>
    <row r="190">
      <c r="F190" s="18"/>
      <c r="G190" s="18"/>
    </row>
    <row r="191">
      <c r="F191" s="18"/>
      <c r="G191" s="18"/>
    </row>
    <row r="192">
      <c r="F192" s="18"/>
      <c r="G192" s="18"/>
    </row>
    <row r="193">
      <c r="F193" s="18"/>
      <c r="G193" s="18"/>
    </row>
    <row r="194">
      <c r="F194" s="18"/>
      <c r="G194" s="18"/>
    </row>
    <row r="195">
      <c r="F195" s="18"/>
      <c r="G195" s="18"/>
    </row>
    <row r="196">
      <c r="F196" s="18"/>
      <c r="G196" s="18"/>
    </row>
    <row r="197">
      <c r="F197" s="18"/>
      <c r="G197" s="18"/>
    </row>
    <row r="198">
      <c r="F198" s="18"/>
      <c r="G198" s="18"/>
    </row>
    <row r="199">
      <c r="F199" s="18"/>
      <c r="G199" s="18"/>
    </row>
    <row r="200">
      <c r="F200" s="18"/>
      <c r="G200" s="18"/>
    </row>
    <row r="201">
      <c r="F201" s="18"/>
      <c r="G201" s="18"/>
    </row>
    <row r="202">
      <c r="F202" s="18"/>
      <c r="G202" s="18"/>
    </row>
    <row r="203">
      <c r="F203" s="18"/>
      <c r="G203" s="18"/>
    </row>
    <row r="204">
      <c r="F204" s="18"/>
      <c r="G204" s="18"/>
    </row>
    <row r="205">
      <c r="F205" s="18"/>
      <c r="G205" s="18"/>
    </row>
    <row r="206">
      <c r="F206" s="18"/>
      <c r="G206" s="18"/>
    </row>
    <row r="207">
      <c r="F207" s="18"/>
      <c r="G207" s="18"/>
    </row>
    <row r="208">
      <c r="F208" s="18"/>
      <c r="G208" s="18"/>
    </row>
    <row r="209">
      <c r="F209" s="18"/>
      <c r="G209" s="18"/>
    </row>
    <row r="210">
      <c r="F210" s="18"/>
      <c r="G210" s="18"/>
    </row>
    <row r="211">
      <c r="F211" s="18"/>
      <c r="G211" s="18"/>
    </row>
    <row r="212">
      <c r="F212" s="18"/>
      <c r="G212" s="18"/>
    </row>
    <row r="213">
      <c r="F213" s="18"/>
      <c r="G213" s="18"/>
    </row>
    <row r="214">
      <c r="F214" s="18"/>
      <c r="G214" s="18"/>
    </row>
    <row r="215">
      <c r="F215" s="18"/>
      <c r="G215" s="18"/>
    </row>
    <row r="216">
      <c r="F216" s="18"/>
      <c r="G216" s="18"/>
    </row>
    <row r="217">
      <c r="F217" s="18"/>
      <c r="G217" s="18"/>
    </row>
    <row r="218">
      <c r="F218" s="18"/>
      <c r="G218" s="18"/>
    </row>
    <row r="219">
      <c r="F219" s="18"/>
      <c r="G219" s="18"/>
    </row>
    <row r="220">
      <c r="F220" s="18"/>
      <c r="G220" s="18"/>
    </row>
    <row r="221">
      <c r="F221" s="18"/>
      <c r="G221" s="18"/>
    </row>
    <row r="222">
      <c r="F222" s="18"/>
      <c r="G222" s="18"/>
    </row>
    <row r="223">
      <c r="F223" s="18"/>
      <c r="G223" s="18"/>
    </row>
    <row r="224">
      <c r="F224" s="18"/>
      <c r="G224" s="18"/>
    </row>
    <row r="225">
      <c r="F225" s="18"/>
      <c r="G225" s="18"/>
    </row>
    <row r="226">
      <c r="F226" s="18"/>
      <c r="G226" s="18"/>
    </row>
    <row r="227">
      <c r="F227" s="18"/>
      <c r="G227" s="18"/>
    </row>
    <row r="228">
      <c r="F228" s="18"/>
      <c r="G228" s="18"/>
    </row>
    <row r="229">
      <c r="F229" s="18"/>
      <c r="G229" s="18"/>
    </row>
    <row r="230">
      <c r="F230" s="18"/>
      <c r="G230" s="18"/>
    </row>
    <row r="231">
      <c r="F231" s="18"/>
      <c r="G231" s="18"/>
    </row>
    <row r="232">
      <c r="F232" s="18"/>
      <c r="G232" s="18"/>
    </row>
    <row r="233">
      <c r="F233" s="18"/>
      <c r="G233" s="18"/>
    </row>
    <row r="234">
      <c r="F234" s="18"/>
      <c r="G234" s="18"/>
    </row>
    <row r="235">
      <c r="F235" s="18"/>
      <c r="G235" s="18"/>
    </row>
    <row r="236">
      <c r="F236" s="18"/>
      <c r="G236" s="18"/>
    </row>
    <row r="237">
      <c r="F237" s="18"/>
      <c r="G237" s="18"/>
    </row>
    <row r="238">
      <c r="F238" s="18"/>
      <c r="G238" s="18"/>
    </row>
    <row r="239">
      <c r="F239" s="18"/>
      <c r="G239" s="18"/>
    </row>
    <row r="240">
      <c r="F240" s="18"/>
      <c r="G240" s="18"/>
    </row>
    <row r="241">
      <c r="F241" s="18"/>
      <c r="G241" s="18"/>
    </row>
    <row r="242">
      <c r="F242" s="18"/>
      <c r="G242" s="18"/>
    </row>
    <row r="243">
      <c r="F243" s="18"/>
      <c r="G243" s="18"/>
    </row>
    <row r="244">
      <c r="F244" s="18"/>
      <c r="G244" s="18"/>
    </row>
    <row r="245">
      <c r="F245" s="18"/>
      <c r="G245" s="18"/>
    </row>
    <row r="246">
      <c r="F246" s="18"/>
      <c r="G246" s="18"/>
    </row>
    <row r="247">
      <c r="F247" s="18"/>
      <c r="G247" s="18"/>
    </row>
    <row r="248">
      <c r="F248" s="18"/>
      <c r="G248" s="18"/>
    </row>
    <row r="249">
      <c r="F249" s="18"/>
      <c r="G249" s="18"/>
    </row>
    <row r="250">
      <c r="F250" s="18"/>
      <c r="G250" s="18"/>
    </row>
    <row r="251">
      <c r="F251" s="18"/>
      <c r="G251" s="18"/>
    </row>
    <row r="252">
      <c r="F252" s="18"/>
      <c r="G252" s="18"/>
    </row>
    <row r="253">
      <c r="F253" s="18"/>
      <c r="G253" s="18"/>
    </row>
    <row r="254">
      <c r="F254" s="18"/>
      <c r="G254" s="18"/>
    </row>
    <row r="255">
      <c r="F255" s="18"/>
      <c r="G255" s="18"/>
    </row>
    <row r="256">
      <c r="F256" s="18"/>
      <c r="G256" s="18"/>
    </row>
    <row r="257">
      <c r="F257" s="18"/>
      <c r="G257" s="18"/>
    </row>
    <row r="258">
      <c r="F258" s="18"/>
      <c r="G258" s="18"/>
    </row>
    <row r="259">
      <c r="F259" s="18"/>
      <c r="G259" s="18"/>
    </row>
    <row r="260">
      <c r="F260" s="18"/>
      <c r="G260" s="18"/>
    </row>
    <row r="261">
      <c r="F261" s="18"/>
      <c r="G261" s="18"/>
    </row>
    <row r="262">
      <c r="F262" s="18"/>
      <c r="G262" s="18"/>
    </row>
    <row r="263">
      <c r="F263" s="18"/>
      <c r="G263" s="18"/>
    </row>
    <row r="264">
      <c r="F264" s="18"/>
      <c r="G264" s="18"/>
    </row>
    <row r="265">
      <c r="F265" s="18"/>
      <c r="G265" s="18"/>
    </row>
    <row r="266">
      <c r="F266" s="18"/>
      <c r="G266" s="18"/>
    </row>
    <row r="267">
      <c r="F267" s="18"/>
      <c r="G267" s="18"/>
    </row>
    <row r="268">
      <c r="F268" s="18"/>
      <c r="G268" s="18"/>
    </row>
    <row r="269">
      <c r="F269" s="18"/>
      <c r="G269" s="18"/>
    </row>
    <row r="270">
      <c r="F270" s="18"/>
      <c r="G270" s="18"/>
    </row>
    <row r="271">
      <c r="F271" s="18"/>
      <c r="G271" s="18"/>
    </row>
    <row r="272">
      <c r="F272" s="18"/>
      <c r="G272" s="18"/>
    </row>
    <row r="273">
      <c r="F273" s="18"/>
      <c r="G273" s="18"/>
    </row>
    <row r="274">
      <c r="F274" s="18"/>
      <c r="G274" s="18"/>
    </row>
    <row r="275">
      <c r="F275" s="18"/>
      <c r="G275" s="18"/>
    </row>
    <row r="276">
      <c r="F276" s="18"/>
      <c r="G276" s="18"/>
    </row>
    <row r="277">
      <c r="F277" s="18"/>
      <c r="G277" s="18"/>
    </row>
    <row r="278">
      <c r="F278" s="18"/>
      <c r="G278" s="18"/>
    </row>
    <row r="279">
      <c r="F279" s="18"/>
      <c r="G279" s="18"/>
    </row>
    <row r="280">
      <c r="F280" s="18"/>
      <c r="G280" s="18"/>
    </row>
    <row r="281">
      <c r="F281" s="18"/>
      <c r="G281" s="18"/>
    </row>
    <row r="282">
      <c r="F282" s="18"/>
      <c r="G282" s="18"/>
    </row>
    <row r="283">
      <c r="F283" s="18"/>
      <c r="G283" s="18"/>
    </row>
    <row r="284">
      <c r="F284" s="18"/>
      <c r="G284" s="18"/>
    </row>
    <row r="285">
      <c r="F285" s="18"/>
      <c r="G285" s="18"/>
    </row>
    <row r="286">
      <c r="F286" s="18"/>
      <c r="G286" s="18"/>
    </row>
    <row r="287">
      <c r="F287" s="18"/>
      <c r="G287" s="18"/>
    </row>
    <row r="288">
      <c r="F288" s="18"/>
      <c r="G288" s="18"/>
    </row>
    <row r="289">
      <c r="F289" s="18"/>
      <c r="G289" s="18"/>
    </row>
    <row r="290">
      <c r="F290" s="18"/>
      <c r="G290" s="18"/>
    </row>
    <row r="291">
      <c r="F291" s="18"/>
      <c r="G291" s="18"/>
    </row>
    <row r="292">
      <c r="F292" s="18"/>
      <c r="G292" s="18"/>
    </row>
    <row r="293">
      <c r="F293" s="18"/>
      <c r="G293" s="18"/>
    </row>
    <row r="294">
      <c r="F294" s="18"/>
      <c r="G294" s="18"/>
    </row>
    <row r="295">
      <c r="F295" s="18"/>
      <c r="G295" s="18"/>
    </row>
    <row r="296">
      <c r="F296" s="18"/>
      <c r="G296" s="18"/>
    </row>
    <row r="297">
      <c r="F297" s="18"/>
      <c r="G297" s="18"/>
    </row>
    <row r="298">
      <c r="F298" s="18"/>
      <c r="G298" s="18"/>
    </row>
    <row r="299">
      <c r="F299" s="18"/>
      <c r="G299" s="18"/>
    </row>
    <row r="300">
      <c r="F300" s="18"/>
      <c r="G300" s="18"/>
    </row>
    <row r="301">
      <c r="F301" s="18"/>
      <c r="G301" s="18"/>
    </row>
    <row r="302">
      <c r="F302" s="18"/>
      <c r="G302" s="18"/>
    </row>
    <row r="303">
      <c r="F303" s="18"/>
      <c r="G303" s="18"/>
    </row>
    <row r="304">
      <c r="F304" s="18"/>
      <c r="G304" s="18"/>
    </row>
    <row r="305">
      <c r="F305" s="18"/>
      <c r="G305" s="18"/>
    </row>
    <row r="306">
      <c r="F306" s="18"/>
      <c r="G306" s="18"/>
    </row>
    <row r="307">
      <c r="F307" s="18"/>
      <c r="G307" s="18"/>
    </row>
    <row r="308">
      <c r="F308" s="18"/>
      <c r="G308" s="18"/>
    </row>
    <row r="309">
      <c r="F309" s="18"/>
      <c r="G309" s="18"/>
    </row>
    <row r="310">
      <c r="F310" s="18"/>
      <c r="G310" s="18"/>
    </row>
    <row r="311">
      <c r="F311" s="18"/>
      <c r="G311" s="18"/>
    </row>
    <row r="312">
      <c r="F312" s="18"/>
      <c r="G312" s="18"/>
    </row>
    <row r="313">
      <c r="F313" s="18"/>
      <c r="G313" s="18"/>
    </row>
    <row r="314">
      <c r="F314" s="18"/>
      <c r="G314" s="18"/>
    </row>
    <row r="315">
      <c r="F315" s="18"/>
      <c r="G315" s="18"/>
    </row>
    <row r="316">
      <c r="F316" s="18"/>
      <c r="G316" s="18"/>
    </row>
    <row r="317">
      <c r="F317" s="18"/>
      <c r="G317" s="18"/>
    </row>
    <row r="318">
      <c r="F318" s="18"/>
      <c r="G318" s="18"/>
    </row>
    <row r="319">
      <c r="F319" s="18"/>
      <c r="G319" s="18"/>
    </row>
    <row r="320">
      <c r="F320" s="18"/>
      <c r="G320" s="18"/>
    </row>
    <row r="321">
      <c r="F321" s="18"/>
      <c r="G321" s="18"/>
    </row>
    <row r="322">
      <c r="F322" s="18"/>
      <c r="G322" s="18"/>
    </row>
    <row r="323">
      <c r="F323" s="18"/>
      <c r="G323" s="18"/>
    </row>
    <row r="324">
      <c r="F324" s="18"/>
      <c r="G324" s="18"/>
    </row>
    <row r="325">
      <c r="F325" s="18"/>
      <c r="G325" s="18"/>
    </row>
    <row r="326">
      <c r="F326" s="18"/>
      <c r="G326" s="18"/>
    </row>
    <row r="327">
      <c r="F327" s="18"/>
      <c r="G327" s="18"/>
    </row>
    <row r="328">
      <c r="F328" s="18"/>
      <c r="G328" s="18"/>
    </row>
    <row r="329">
      <c r="F329" s="18"/>
      <c r="G329" s="18"/>
    </row>
    <row r="330">
      <c r="F330" s="18"/>
      <c r="G330" s="18"/>
    </row>
    <row r="331">
      <c r="F331" s="18"/>
      <c r="G331" s="18"/>
    </row>
    <row r="332">
      <c r="F332" s="18"/>
      <c r="G332" s="18"/>
    </row>
    <row r="333">
      <c r="F333" s="18"/>
      <c r="G333" s="18"/>
    </row>
    <row r="334">
      <c r="F334" s="18"/>
      <c r="G334" s="18"/>
    </row>
    <row r="335">
      <c r="F335" s="18"/>
      <c r="G335" s="18"/>
    </row>
    <row r="336">
      <c r="F336" s="18"/>
      <c r="G336" s="18"/>
    </row>
    <row r="337">
      <c r="F337" s="18"/>
      <c r="G337" s="18"/>
    </row>
    <row r="338">
      <c r="F338" s="18"/>
      <c r="G338" s="18"/>
    </row>
    <row r="339">
      <c r="F339" s="18"/>
      <c r="G339" s="18"/>
    </row>
    <row r="340">
      <c r="F340" s="18"/>
      <c r="G340" s="18"/>
    </row>
    <row r="341">
      <c r="F341" s="18"/>
      <c r="G341" s="18"/>
    </row>
    <row r="342">
      <c r="F342" s="18"/>
      <c r="G342" s="18"/>
    </row>
    <row r="343">
      <c r="F343" s="18"/>
      <c r="G343" s="18"/>
    </row>
    <row r="344">
      <c r="F344" s="18"/>
      <c r="G344" s="18"/>
    </row>
    <row r="345">
      <c r="F345" s="18"/>
      <c r="G345" s="18"/>
    </row>
    <row r="346">
      <c r="F346" s="18"/>
      <c r="G346" s="18"/>
    </row>
    <row r="347">
      <c r="F347" s="18"/>
      <c r="G347" s="18"/>
    </row>
    <row r="348">
      <c r="F348" s="18"/>
      <c r="G348" s="18"/>
    </row>
    <row r="349">
      <c r="F349" s="18"/>
      <c r="G349" s="18"/>
    </row>
    <row r="350">
      <c r="F350" s="18"/>
      <c r="G350" s="18"/>
    </row>
    <row r="351">
      <c r="F351" s="18"/>
      <c r="G351" s="18"/>
    </row>
    <row r="352">
      <c r="F352" s="18"/>
      <c r="G352" s="18"/>
    </row>
    <row r="353">
      <c r="F353" s="18"/>
      <c r="G353" s="18"/>
    </row>
    <row r="354">
      <c r="F354" s="18"/>
      <c r="G354" s="18"/>
    </row>
    <row r="355">
      <c r="F355" s="18"/>
      <c r="G355" s="18"/>
    </row>
    <row r="356">
      <c r="F356" s="18"/>
      <c r="G356" s="18"/>
    </row>
    <row r="357">
      <c r="F357" s="18"/>
      <c r="G357" s="18"/>
    </row>
    <row r="358">
      <c r="F358" s="18"/>
      <c r="G358" s="18"/>
    </row>
    <row r="359">
      <c r="F359" s="18"/>
      <c r="G359" s="18"/>
    </row>
    <row r="360">
      <c r="F360" s="18"/>
      <c r="G360" s="18"/>
    </row>
    <row r="361">
      <c r="F361" s="18"/>
      <c r="G361" s="18"/>
    </row>
    <row r="362">
      <c r="F362" s="18"/>
      <c r="G362" s="18"/>
    </row>
    <row r="363">
      <c r="F363" s="18"/>
      <c r="G363" s="18"/>
    </row>
    <row r="364">
      <c r="F364" s="18"/>
      <c r="G364" s="18"/>
    </row>
    <row r="365">
      <c r="F365" s="18"/>
      <c r="G365" s="18"/>
    </row>
    <row r="366">
      <c r="F366" s="18"/>
      <c r="G366" s="18"/>
    </row>
    <row r="367">
      <c r="F367" s="18"/>
      <c r="G367" s="18"/>
    </row>
    <row r="368">
      <c r="F368" s="18"/>
      <c r="G368" s="18"/>
    </row>
    <row r="369">
      <c r="F369" s="18"/>
      <c r="G369" s="18"/>
    </row>
    <row r="370">
      <c r="F370" s="18"/>
      <c r="G370" s="18"/>
    </row>
    <row r="371">
      <c r="F371" s="18"/>
      <c r="G371" s="18"/>
    </row>
    <row r="372">
      <c r="F372" s="18"/>
      <c r="G372" s="18"/>
    </row>
    <row r="373">
      <c r="F373" s="18"/>
      <c r="G373" s="18"/>
    </row>
    <row r="374">
      <c r="F374" s="18"/>
      <c r="G374" s="18"/>
    </row>
    <row r="375">
      <c r="F375" s="18"/>
      <c r="G375" s="18"/>
    </row>
    <row r="376">
      <c r="F376" s="18"/>
      <c r="G376" s="18"/>
    </row>
    <row r="377">
      <c r="F377" s="18"/>
      <c r="G377" s="18"/>
    </row>
    <row r="378">
      <c r="F378" s="18"/>
      <c r="G378" s="18"/>
    </row>
    <row r="379">
      <c r="F379" s="18"/>
      <c r="G379" s="18"/>
    </row>
    <row r="380">
      <c r="F380" s="18"/>
      <c r="G380" s="18"/>
    </row>
    <row r="381">
      <c r="F381" s="18"/>
      <c r="G381" s="18"/>
    </row>
    <row r="382">
      <c r="F382" s="18"/>
      <c r="G382" s="18"/>
    </row>
    <row r="383">
      <c r="F383" s="18"/>
      <c r="G383" s="18"/>
    </row>
    <row r="384">
      <c r="F384" s="18"/>
      <c r="G384" s="18"/>
    </row>
    <row r="385">
      <c r="F385" s="18"/>
      <c r="G385" s="18"/>
    </row>
    <row r="386">
      <c r="F386" s="18"/>
      <c r="G386" s="18"/>
    </row>
    <row r="387">
      <c r="F387" s="18"/>
      <c r="G387" s="18"/>
    </row>
    <row r="388">
      <c r="F388" s="18"/>
      <c r="G388" s="18"/>
    </row>
    <row r="389">
      <c r="F389" s="18"/>
      <c r="G389" s="18"/>
    </row>
    <row r="390">
      <c r="F390" s="18"/>
      <c r="G390" s="18"/>
    </row>
    <row r="391">
      <c r="F391" s="18"/>
      <c r="G391" s="18"/>
    </row>
    <row r="392">
      <c r="F392" s="18"/>
      <c r="G392" s="18"/>
    </row>
    <row r="393">
      <c r="F393" s="18"/>
      <c r="G393" s="18"/>
    </row>
    <row r="394">
      <c r="F394" s="18"/>
      <c r="G394" s="18"/>
    </row>
    <row r="395">
      <c r="F395" s="18"/>
      <c r="G395" s="18"/>
    </row>
    <row r="396">
      <c r="F396" s="18"/>
      <c r="G396" s="18"/>
    </row>
    <row r="397">
      <c r="F397" s="18"/>
      <c r="G397" s="18"/>
    </row>
    <row r="398">
      <c r="F398" s="18"/>
      <c r="G398" s="18"/>
    </row>
    <row r="399">
      <c r="F399" s="18"/>
      <c r="G399" s="18"/>
    </row>
    <row r="400">
      <c r="F400" s="18"/>
      <c r="G400" s="18"/>
    </row>
    <row r="401">
      <c r="F401" s="18"/>
      <c r="G401" s="18"/>
    </row>
    <row r="402">
      <c r="F402" s="18"/>
      <c r="G402" s="18"/>
    </row>
    <row r="403">
      <c r="F403" s="18"/>
      <c r="G403" s="18"/>
    </row>
    <row r="404">
      <c r="F404" s="18"/>
      <c r="G404" s="18"/>
    </row>
    <row r="405">
      <c r="F405" s="18"/>
      <c r="G405" s="18"/>
    </row>
    <row r="406">
      <c r="F406" s="18"/>
      <c r="G406" s="18"/>
    </row>
    <row r="407">
      <c r="F407" s="18"/>
      <c r="G407" s="18"/>
    </row>
    <row r="408">
      <c r="F408" s="18"/>
      <c r="G408" s="18"/>
    </row>
    <row r="409">
      <c r="F409" s="18"/>
      <c r="G409" s="18"/>
    </row>
    <row r="410">
      <c r="F410" s="18"/>
      <c r="G410" s="18"/>
    </row>
    <row r="411">
      <c r="F411" s="18"/>
      <c r="G411" s="18"/>
    </row>
    <row r="412">
      <c r="F412" s="18"/>
      <c r="G412" s="18"/>
    </row>
    <row r="413">
      <c r="F413" s="18"/>
      <c r="G413" s="18"/>
    </row>
    <row r="414">
      <c r="F414" s="18"/>
      <c r="G414" s="18"/>
    </row>
    <row r="415">
      <c r="F415" s="18"/>
      <c r="G415" s="18"/>
    </row>
    <row r="416">
      <c r="F416" s="18"/>
      <c r="G416" s="18"/>
    </row>
    <row r="417">
      <c r="F417" s="18"/>
      <c r="G417" s="18"/>
    </row>
    <row r="418">
      <c r="F418" s="18"/>
      <c r="G418" s="18"/>
    </row>
    <row r="419">
      <c r="F419" s="18"/>
      <c r="G419" s="18"/>
    </row>
    <row r="420">
      <c r="F420" s="18"/>
      <c r="G420" s="18"/>
    </row>
    <row r="421">
      <c r="F421" s="18"/>
      <c r="G421" s="18"/>
    </row>
    <row r="422">
      <c r="F422" s="18"/>
      <c r="G422" s="18"/>
    </row>
    <row r="423">
      <c r="F423" s="18"/>
      <c r="G423" s="18"/>
    </row>
    <row r="424">
      <c r="F424" s="18"/>
      <c r="G424" s="18"/>
    </row>
    <row r="425">
      <c r="F425" s="18"/>
      <c r="G425" s="18"/>
    </row>
    <row r="426">
      <c r="F426" s="18"/>
      <c r="G426" s="18"/>
    </row>
    <row r="427">
      <c r="F427" s="18"/>
      <c r="G427" s="18"/>
    </row>
    <row r="428">
      <c r="F428" s="18"/>
      <c r="G428" s="18"/>
    </row>
    <row r="429">
      <c r="F429" s="18"/>
      <c r="G429" s="18"/>
    </row>
    <row r="430">
      <c r="F430" s="18"/>
      <c r="G430" s="18"/>
    </row>
    <row r="431">
      <c r="F431" s="18"/>
      <c r="G431" s="18"/>
    </row>
    <row r="432">
      <c r="F432" s="18"/>
      <c r="G432" s="18"/>
    </row>
    <row r="433">
      <c r="F433" s="18"/>
      <c r="G433" s="18"/>
    </row>
    <row r="434">
      <c r="F434" s="18"/>
      <c r="G434" s="18"/>
    </row>
    <row r="435">
      <c r="F435" s="18"/>
      <c r="G435" s="18"/>
    </row>
    <row r="436">
      <c r="F436" s="18"/>
      <c r="G436" s="18"/>
    </row>
    <row r="437">
      <c r="F437" s="18"/>
      <c r="G437" s="18"/>
    </row>
    <row r="438">
      <c r="F438" s="18"/>
      <c r="G438" s="18"/>
    </row>
    <row r="439">
      <c r="F439" s="18"/>
      <c r="G439" s="18"/>
    </row>
    <row r="440">
      <c r="F440" s="18"/>
      <c r="G440" s="18"/>
    </row>
    <row r="441">
      <c r="F441" s="18"/>
      <c r="G441" s="18"/>
    </row>
    <row r="442">
      <c r="F442" s="18"/>
      <c r="G442" s="18"/>
    </row>
    <row r="443">
      <c r="F443" s="18"/>
      <c r="G443" s="18"/>
    </row>
    <row r="444">
      <c r="F444" s="18"/>
      <c r="G444" s="18"/>
    </row>
    <row r="445">
      <c r="F445" s="18"/>
      <c r="G445" s="18"/>
    </row>
    <row r="446">
      <c r="F446" s="18"/>
      <c r="G446" s="18"/>
    </row>
    <row r="447">
      <c r="F447" s="18"/>
      <c r="G447" s="18"/>
    </row>
    <row r="448">
      <c r="F448" s="18"/>
      <c r="G448" s="18"/>
    </row>
    <row r="449">
      <c r="F449" s="18"/>
      <c r="G449" s="18"/>
    </row>
    <row r="450">
      <c r="F450" s="18"/>
      <c r="G450" s="18"/>
    </row>
    <row r="451">
      <c r="F451" s="18"/>
      <c r="G451" s="18"/>
    </row>
    <row r="452">
      <c r="F452" s="18"/>
      <c r="G452" s="18"/>
    </row>
    <row r="453">
      <c r="F453" s="18"/>
      <c r="G453" s="18"/>
    </row>
    <row r="454">
      <c r="F454" s="18"/>
      <c r="G454" s="18"/>
    </row>
    <row r="455">
      <c r="F455" s="18"/>
      <c r="G455" s="18"/>
    </row>
    <row r="456">
      <c r="F456" s="18"/>
      <c r="G456" s="18"/>
    </row>
    <row r="457">
      <c r="F457" s="18"/>
      <c r="G457" s="18"/>
    </row>
    <row r="458">
      <c r="F458" s="18"/>
      <c r="G458" s="18"/>
    </row>
    <row r="459">
      <c r="F459" s="18"/>
      <c r="G459" s="18"/>
    </row>
    <row r="460">
      <c r="F460" s="18"/>
      <c r="G460" s="18"/>
    </row>
    <row r="461">
      <c r="F461" s="18"/>
      <c r="G461" s="18"/>
    </row>
    <row r="462">
      <c r="F462" s="18"/>
      <c r="G462" s="18"/>
    </row>
    <row r="463">
      <c r="F463" s="18"/>
      <c r="G463" s="18"/>
    </row>
    <row r="464">
      <c r="F464" s="18"/>
      <c r="G464" s="18"/>
    </row>
    <row r="465">
      <c r="F465" s="18"/>
      <c r="G465" s="18"/>
    </row>
    <row r="466">
      <c r="F466" s="18"/>
      <c r="G466" s="18"/>
    </row>
    <row r="467">
      <c r="F467" s="18"/>
      <c r="G467" s="18"/>
    </row>
    <row r="468">
      <c r="F468" s="18"/>
      <c r="G468" s="18"/>
    </row>
    <row r="469">
      <c r="F469" s="18"/>
      <c r="G469" s="18"/>
    </row>
    <row r="470">
      <c r="F470" s="18"/>
      <c r="G470" s="18"/>
    </row>
    <row r="471">
      <c r="F471" s="18"/>
      <c r="G471" s="18"/>
    </row>
    <row r="472">
      <c r="F472" s="18"/>
      <c r="G472" s="18"/>
    </row>
    <row r="473">
      <c r="F473" s="18"/>
      <c r="G473" s="18"/>
    </row>
    <row r="474">
      <c r="F474" s="18"/>
      <c r="G474" s="18"/>
    </row>
    <row r="475">
      <c r="F475" s="18"/>
      <c r="G475" s="18"/>
    </row>
    <row r="476">
      <c r="F476" s="18"/>
      <c r="G476" s="18"/>
    </row>
    <row r="477">
      <c r="F477" s="18"/>
      <c r="G477" s="18"/>
    </row>
    <row r="478">
      <c r="F478" s="18"/>
      <c r="G478" s="18"/>
    </row>
    <row r="479">
      <c r="F479" s="18"/>
      <c r="G479" s="18"/>
    </row>
    <row r="480">
      <c r="F480" s="18"/>
      <c r="G480" s="18"/>
    </row>
    <row r="481">
      <c r="F481" s="18"/>
      <c r="G481" s="18"/>
    </row>
    <row r="482">
      <c r="F482" s="18"/>
      <c r="G482" s="18"/>
    </row>
    <row r="483">
      <c r="F483" s="18"/>
      <c r="G483" s="18"/>
    </row>
    <row r="484">
      <c r="F484" s="18"/>
      <c r="G484" s="18"/>
    </row>
    <row r="485">
      <c r="F485" s="18"/>
      <c r="G485" s="18"/>
    </row>
    <row r="486">
      <c r="F486" s="18"/>
      <c r="G486" s="18"/>
    </row>
    <row r="487">
      <c r="F487" s="18"/>
      <c r="G487" s="18"/>
    </row>
    <row r="488">
      <c r="F488" s="18"/>
      <c r="G488" s="18"/>
    </row>
    <row r="489">
      <c r="F489" s="18"/>
      <c r="G489" s="18"/>
    </row>
    <row r="490">
      <c r="F490" s="18"/>
      <c r="G490" s="18"/>
    </row>
    <row r="491">
      <c r="F491" s="18"/>
      <c r="G491" s="18"/>
    </row>
    <row r="492">
      <c r="F492" s="18"/>
      <c r="G492" s="18"/>
    </row>
    <row r="493">
      <c r="F493" s="18"/>
      <c r="G493" s="18"/>
    </row>
    <row r="494">
      <c r="F494" s="18"/>
      <c r="G494" s="18"/>
    </row>
    <row r="495">
      <c r="F495" s="18"/>
      <c r="G495" s="18"/>
    </row>
    <row r="496">
      <c r="F496" s="18"/>
      <c r="G496" s="18"/>
    </row>
    <row r="497">
      <c r="F497" s="18"/>
      <c r="G497" s="18"/>
    </row>
    <row r="498">
      <c r="F498" s="18"/>
      <c r="G498" s="18"/>
    </row>
    <row r="499">
      <c r="F499" s="18"/>
      <c r="G499" s="18"/>
    </row>
    <row r="500">
      <c r="F500" s="18"/>
      <c r="G500" s="18"/>
    </row>
    <row r="501">
      <c r="F501" s="18"/>
      <c r="G501" s="18"/>
    </row>
    <row r="502">
      <c r="F502" s="18"/>
      <c r="G502" s="18"/>
    </row>
    <row r="503">
      <c r="F503" s="18"/>
      <c r="G503" s="18"/>
    </row>
    <row r="504">
      <c r="F504" s="18"/>
      <c r="G504" s="18"/>
    </row>
    <row r="505">
      <c r="F505" s="18"/>
      <c r="G505" s="18"/>
    </row>
    <row r="506">
      <c r="F506" s="18"/>
      <c r="G506" s="18"/>
    </row>
    <row r="507">
      <c r="F507" s="18"/>
      <c r="G507" s="18"/>
    </row>
    <row r="508">
      <c r="F508" s="18"/>
      <c r="G508" s="18"/>
    </row>
    <row r="509">
      <c r="F509" s="18"/>
      <c r="G509" s="18"/>
    </row>
    <row r="510">
      <c r="F510" s="18"/>
      <c r="G510" s="18"/>
    </row>
    <row r="511">
      <c r="F511" s="18"/>
      <c r="G511" s="18"/>
    </row>
    <row r="512">
      <c r="F512" s="18"/>
      <c r="G512" s="18"/>
    </row>
    <row r="513">
      <c r="F513" s="18"/>
      <c r="G513" s="18"/>
    </row>
    <row r="514">
      <c r="F514" s="18"/>
      <c r="G514" s="18"/>
    </row>
    <row r="515">
      <c r="F515" s="18"/>
      <c r="G515" s="18"/>
    </row>
    <row r="516">
      <c r="F516" s="18"/>
      <c r="G516" s="18"/>
    </row>
    <row r="517">
      <c r="F517" s="18"/>
      <c r="G517" s="18"/>
    </row>
    <row r="518">
      <c r="F518" s="18"/>
      <c r="G518" s="18"/>
    </row>
    <row r="519">
      <c r="F519" s="18"/>
      <c r="G519" s="18"/>
    </row>
    <row r="520">
      <c r="F520" s="18"/>
      <c r="G520" s="18"/>
    </row>
    <row r="521">
      <c r="F521" s="18"/>
      <c r="G521" s="18"/>
    </row>
    <row r="522">
      <c r="F522" s="18"/>
      <c r="G522" s="18"/>
    </row>
    <row r="523">
      <c r="F523" s="18"/>
      <c r="G523" s="18"/>
    </row>
    <row r="524">
      <c r="F524" s="18"/>
      <c r="G524" s="18"/>
    </row>
    <row r="525">
      <c r="F525" s="18"/>
      <c r="G525" s="18"/>
    </row>
    <row r="526">
      <c r="F526" s="18"/>
      <c r="G526" s="18"/>
    </row>
    <row r="527">
      <c r="F527" s="18"/>
      <c r="G527" s="18"/>
    </row>
    <row r="528">
      <c r="F528" s="18"/>
      <c r="G528" s="18"/>
    </row>
    <row r="529">
      <c r="F529" s="18"/>
      <c r="G529" s="18"/>
    </row>
    <row r="530">
      <c r="F530" s="18"/>
      <c r="G530" s="18"/>
    </row>
    <row r="531">
      <c r="F531" s="18"/>
      <c r="G531" s="18"/>
    </row>
    <row r="532">
      <c r="F532" s="18"/>
      <c r="G532" s="18"/>
    </row>
    <row r="533">
      <c r="F533" s="18"/>
      <c r="G533" s="18"/>
    </row>
    <row r="534">
      <c r="F534" s="18"/>
      <c r="G534" s="18"/>
    </row>
    <row r="535">
      <c r="F535" s="18"/>
      <c r="G535" s="18"/>
    </row>
    <row r="536">
      <c r="F536" s="18"/>
      <c r="G536" s="18"/>
    </row>
    <row r="537">
      <c r="F537" s="18"/>
      <c r="G537" s="18"/>
    </row>
    <row r="538">
      <c r="F538" s="18"/>
      <c r="G538" s="18"/>
    </row>
    <row r="539">
      <c r="F539" s="18"/>
      <c r="G539" s="18"/>
    </row>
    <row r="540">
      <c r="F540" s="18"/>
      <c r="G540" s="18"/>
    </row>
    <row r="541">
      <c r="F541" s="18"/>
      <c r="G541" s="18"/>
    </row>
    <row r="542">
      <c r="F542" s="18"/>
      <c r="G542" s="18"/>
    </row>
    <row r="543">
      <c r="F543" s="18"/>
      <c r="G543" s="18"/>
    </row>
    <row r="544">
      <c r="F544" s="18"/>
      <c r="G544" s="18"/>
    </row>
    <row r="545">
      <c r="F545" s="18"/>
      <c r="G545" s="18"/>
    </row>
    <row r="546">
      <c r="F546" s="18"/>
      <c r="G546" s="18"/>
    </row>
    <row r="547">
      <c r="F547" s="18"/>
      <c r="G547" s="18"/>
    </row>
    <row r="548">
      <c r="F548" s="18"/>
      <c r="G548" s="18"/>
    </row>
    <row r="549">
      <c r="F549" s="18"/>
      <c r="G549" s="18"/>
    </row>
    <row r="550">
      <c r="F550" s="18"/>
      <c r="G550" s="18"/>
    </row>
    <row r="551">
      <c r="F551" s="18"/>
      <c r="G551" s="18"/>
    </row>
    <row r="552">
      <c r="F552" s="18"/>
      <c r="G552" s="18"/>
    </row>
    <row r="553">
      <c r="F553" s="18"/>
      <c r="G553" s="18"/>
    </row>
    <row r="554">
      <c r="F554" s="18"/>
      <c r="G554" s="18"/>
    </row>
    <row r="555">
      <c r="F555" s="18"/>
      <c r="G555" s="18"/>
    </row>
    <row r="556">
      <c r="F556" s="18"/>
      <c r="G556" s="18"/>
    </row>
    <row r="557">
      <c r="F557" s="18"/>
      <c r="G557" s="18"/>
    </row>
    <row r="558">
      <c r="F558" s="18"/>
      <c r="G558" s="18"/>
    </row>
    <row r="559">
      <c r="F559" s="18"/>
      <c r="G559" s="18"/>
    </row>
    <row r="560">
      <c r="F560" s="18"/>
      <c r="G560" s="18"/>
    </row>
    <row r="561">
      <c r="F561" s="18"/>
      <c r="G561" s="18"/>
    </row>
    <row r="562">
      <c r="F562" s="18"/>
      <c r="G562" s="18"/>
    </row>
    <row r="563">
      <c r="F563" s="18"/>
      <c r="G563" s="18"/>
    </row>
    <row r="564">
      <c r="F564" s="18"/>
      <c r="G564" s="18"/>
    </row>
    <row r="565">
      <c r="F565" s="18"/>
      <c r="G565" s="18"/>
    </row>
    <row r="566">
      <c r="F566" s="18"/>
      <c r="G566" s="18"/>
    </row>
    <row r="567">
      <c r="F567" s="18"/>
      <c r="G567" s="18"/>
    </row>
    <row r="568">
      <c r="F568" s="18"/>
      <c r="G568" s="18"/>
    </row>
    <row r="569">
      <c r="F569" s="18"/>
      <c r="G569" s="18"/>
    </row>
    <row r="570">
      <c r="F570" s="18"/>
      <c r="G570" s="18"/>
    </row>
    <row r="571">
      <c r="F571" s="18"/>
      <c r="G571" s="18"/>
    </row>
    <row r="572">
      <c r="F572" s="18"/>
      <c r="G572" s="18"/>
    </row>
    <row r="573">
      <c r="F573" s="18"/>
      <c r="G573" s="18"/>
    </row>
    <row r="574">
      <c r="F574" s="18"/>
      <c r="G574" s="18"/>
    </row>
    <row r="575">
      <c r="F575" s="18"/>
      <c r="G575" s="18"/>
    </row>
    <row r="576">
      <c r="F576" s="18"/>
      <c r="G576" s="18"/>
    </row>
    <row r="577">
      <c r="F577" s="18"/>
      <c r="G577" s="18"/>
    </row>
    <row r="578">
      <c r="F578" s="18"/>
      <c r="G578" s="18"/>
    </row>
    <row r="579">
      <c r="F579" s="18"/>
      <c r="G579" s="18"/>
    </row>
    <row r="580">
      <c r="F580" s="18"/>
      <c r="G580" s="18"/>
    </row>
    <row r="581">
      <c r="F581" s="18"/>
      <c r="G581" s="18"/>
    </row>
    <row r="582">
      <c r="F582" s="18"/>
      <c r="G582" s="18"/>
    </row>
    <row r="583">
      <c r="F583" s="18"/>
      <c r="G583" s="18"/>
    </row>
    <row r="584">
      <c r="F584" s="18"/>
      <c r="G584" s="18"/>
    </row>
    <row r="585">
      <c r="F585" s="18"/>
      <c r="G585" s="18"/>
    </row>
    <row r="586">
      <c r="F586" s="18"/>
      <c r="G586" s="18"/>
    </row>
    <row r="587">
      <c r="F587" s="18"/>
      <c r="G587" s="18"/>
    </row>
    <row r="588">
      <c r="F588" s="18"/>
      <c r="G588" s="18"/>
    </row>
    <row r="589">
      <c r="F589" s="18"/>
      <c r="G589" s="18"/>
    </row>
    <row r="590">
      <c r="F590" s="18"/>
      <c r="G590" s="18"/>
    </row>
    <row r="591">
      <c r="F591" s="18"/>
      <c r="G591" s="18"/>
    </row>
    <row r="592">
      <c r="F592" s="18"/>
      <c r="G592" s="18"/>
    </row>
    <row r="593">
      <c r="F593" s="18"/>
      <c r="G593" s="18"/>
    </row>
    <row r="594">
      <c r="F594" s="18"/>
      <c r="G594" s="18"/>
    </row>
    <row r="595">
      <c r="F595" s="18"/>
      <c r="G595" s="18"/>
    </row>
    <row r="596">
      <c r="F596" s="18"/>
      <c r="G596" s="18"/>
    </row>
    <row r="597">
      <c r="F597" s="18"/>
      <c r="G597" s="18"/>
    </row>
    <row r="598">
      <c r="F598" s="18"/>
      <c r="G598" s="18"/>
    </row>
    <row r="599">
      <c r="F599" s="18"/>
      <c r="G599" s="18"/>
    </row>
    <row r="600">
      <c r="F600" s="18"/>
      <c r="G600" s="18"/>
    </row>
    <row r="601">
      <c r="F601" s="18"/>
      <c r="G601" s="18"/>
    </row>
    <row r="602">
      <c r="F602" s="18"/>
      <c r="G602" s="18"/>
    </row>
    <row r="603">
      <c r="F603" s="18"/>
      <c r="G603" s="18"/>
    </row>
    <row r="604">
      <c r="F604" s="18"/>
      <c r="G604" s="18"/>
    </row>
    <row r="605">
      <c r="F605" s="18"/>
      <c r="G605" s="18"/>
    </row>
    <row r="606">
      <c r="F606" s="18"/>
      <c r="G606" s="18"/>
    </row>
    <row r="607">
      <c r="F607" s="18"/>
      <c r="G607" s="18"/>
    </row>
    <row r="608">
      <c r="F608" s="18"/>
      <c r="G608" s="18"/>
    </row>
    <row r="609">
      <c r="F609" s="18"/>
      <c r="G609" s="18"/>
    </row>
    <row r="610">
      <c r="F610" s="18"/>
      <c r="G610" s="18"/>
    </row>
    <row r="611">
      <c r="F611" s="18"/>
      <c r="G611" s="18"/>
    </row>
    <row r="612">
      <c r="F612" s="18"/>
      <c r="G612" s="18"/>
    </row>
    <row r="613">
      <c r="F613" s="18"/>
      <c r="G613" s="18"/>
    </row>
    <row r="614">
      <c r="F614" s="18"/>
      <c r="G614" s="18"/>
    </row>
    <row r="615">
      <c r="F615" s="18"/>
      <c r="G615" s="18"/>
    </row>
    <row r="616">
      <c r="F616" s="18"/>
      <c r="G616" s="18"/>
    </row>
    <row r="617">
      <c r="F617" s="18"/>
      <c r="G617" s="18"/>
    </row>
    <row r="618">
      <c r="F618" s="18"/>
      <c r="G618" s="18"/>
    </row>
    <row r="619">
      <c r="F619" s="18"/>
      <c r="G619" s="18"/>
    </row>
    <row r="620">
      <c r="F620" s="18"/>
      <c r="G620" s="18"/>
    </row>
    <row r="621">
      <c r="F621" s="18"/>
      <c r="G621" s="18"/>
    </row>
    <row r="622">
      <c r="F622" s="18"/>
      <c r="G622" s="18"/>
    </row>
    <row r="623">
      <c r="F623" s="18"/>
      <c r="G623" s="18"/>
    </row>
    <row r="624">
      <c r="F624" s="18"/>
      <c r="G624" s="18"/>
    </row>
    <row r="625">
      <c r="F625" s="18"/>
      <c r="G625" s="18"/>
    </row>
    <row r="626">
      <c r="F626" s="18"/>
      <c r="G626" s="18"/>
    </row>
    <row r="627">
      <c r="F627" s="18"/>
      <c r="G627" s="18"/>
    </row>
    <row r="628">
      <c r="F628" s="18"/>
      <c r="G628" s="18"/>
    </row>
    <row r="629">
      <c r="F629" s="18"/>
      <c r="G629" s="18"/>
    </row>
    <row r="630">
      <c r="F630" s="18"/>
      <c r="G630" s="18"/>
    </row>
    <row r="631">
      <c r="F631" s="18"/>
      <c r="G631" s="18"/>
    </row>
    <row r="632">
      <c r="F632" s="18"/>
      <c r="G632" s="18"/>
    </row>
    <row r="633">
      <c r="F633" s="18"/>
      <c r="G633" s="18"/>
    </row>
    <row r="634">
      <c r="F634" s="18"/>
      <c r="G634" s="18"/>
    </row>
    <row r="635">
      <c r="F635" s="18"/>
      <c r="G635" s="18"/>
    </row>
    <row r="636">
      <c r="F636" s="18"/>
      <c r="G636" s="18"/>
    </row>
    <row r="637">
      <c r="F637" s="18"/>
      <c r="G637" s="18"/>
    </row>
    <row r="638">
      <c r="F638" s="18"/>
      <c r="G638" s="18"/>
    </row>
    <row r="639">
      <c r="F639" s="18"/>
      <c r="G639" s="18"/>
    </row>
    <row r="640">
      <c r="F640" s="18"/>
      <c r="G640" s="18"/>
    </row>
    <row r="641">
      <c r="F641" s="18"/>
      <c r="G641" s="18"/>
    </row>
    <row r="642">
      <c r="F642" s="18"/>
      <c r="G642" s="18"/>
    </row>
    <row r="643">
      <c r="F643" s="18"/>
      <c r="G643" s="18"/>
    </row>
    <row r="644">
      <c r="F644" s="18"/>
      <c r="G644" s="18"/>
    </row>
    <row r="645">
      <c r="F645" s="18"/>
      <c r="G645" s="18"/>
    </row>
    <row r="646">
      <c r="F646" s="18"/>
      <c r="G646" s="18"/>
    </row>
    <row r="647">
      <c r="F647" s="18"/>
      <c r="G647" s="18"/>
    </row>
    <row r="648">
      <c r="F648" s="18"/>
      <c r="G648" s="18"/>
    </row>
    <row r="649">
      <c r="F649" s="18"/>
      <c r="G649" s="18"/>
    </row>
    <row r="650">
      <c r="F650" s="18"/>
      <c r="G650" s="18"/>
    </row>
    <row r="651">
      <c r="F651" s="18"/>
      <c r="G651" s="18"/>
    </row>
    <row r="652">
      <c r="F652" s="18"/>
      <c r="G652" s="18"/>
    </row>
    <row r="653">
      <c r="F653" s="18"/>
      <c r="G653" s="18"/>
    </row>
    <row r="654">
      <c r="F654" s="18"/>
      <c r="G654" s="18"/>
    </row>
    <row r="655">
      <c r="F655" s="18"/>
      <c r="G655" s="18"/>
    </row>
    <row r="656">
      <c r="F656" s="18"/>
      <c r="G656" s="18"/>
    </row>
    <row r="657">
      <c r="F657" s="18"/>
      <c r="G657" s="18"/>
    </row>
    <row r="658">
      <c r="F658" s="18"/>
      <c r="G658" s="18"/>
    </row>
    <row r="659">
      <c r="F659" s="18"/>
      <c r="G659" s="18"/>
    </row>
    <row r="660">
      <c r="F660" s="18"/>
      <c r="G660" s="18"/>
    </row>
    <row r="661">
      <c r="F661" s="18"/>
      <c r="G661" s="18"/>
    </row>
    <row r="662">
      <c r="F662" s="18"/>
      <c r="G662" s="18"/>
    </row>
    <row r="663">
      <c r="F663" s="18"/>
      <c r="G663" s="18"/>
    </row>
    <row r="664">
      <c r="F664" s="18"/>
      <c r="G664" s="18"/>
    </row>
    <row r="665">
      <c r="F665" s="18"/>
      <c r="G665" s="18"/>
    </row>
    <row r="666">
      <c r="F666" s="18"/>
      <c r="G666" s="18"/>
    </row>
    <row r="667">
      <c r="F667" s="18"/>
      <c r="G667" s="18"/>
    </row>
    <row r="668">
      <c r="F668" s="18"/>
      <c r="G668" s="18"/>
    </row>
    <row r="669">
      <c r="F669" s="18"/>
      <c r="G669" s="18"/>
    </row>
    <row r="670">
      <c r="F670" s="18"/>
      <c r="G670" s="18"/>
    </row>
    <row r="671">
      <c r="F671" s="18"/>
      <c r="G671" s="18"/>
    </row>
    <row r="672">
      <c r="F672" s="18"/>
      <c r="G672" s="18"/>
    </row>
    <row r="673">
      <c r="F673" s="18"/>
      <c r="G673" s="18"/>
    </row>
    <row r="674">
      <c r="F674" s="18"/>
      <c r="G674" s="18"/>
    </row>
    <row r="675">
      <c r="F675" s="18"/>
      <c r="G675" s="18"/>
    </row>
    <row r="676">
      <c r="F676" s="18"/>
      <c r="G676" s="18"/>
    </row>
    <row r="677">
      <c r="F677" s="18"/>
      <c r="G677" s="18"/>
    </row>
    <row r="678">
      <c r="F678" s="18"/>
      <c r="G678" s="18"/>
    </row>
    <row r="679">
      <c r="F679" s="18"/>
      <c r="G679" s="18"/>
    </row>
    <row r="680">
      <c r="F680" s="18"/>
      <c r="G680" s="18"/>
    </row>
    <row r="681">
      <c r="F681" s="18"/>
      <c r="G681" s="18"/>
    </row>
    <row r="682">
      <c r="F682" s="18"/>
      <c r="G682" s="18"/>
    </row>
    <row r="683">
      <c r="F683" s="18"/>
      <c r="G683" s="18"/>
    </row>
    <row r="684">
      <c r="F684" s="18"/>
      <c r="G684" s="18"/>
    </row>
    <row r="685">
      <c r="F685" s="18"/>
      <c r="G685" s="18"/>
    </row>
    <row r="686">
      <c r="F686" s="18"/>
      <c r="G686" s="18"/>
    </row>
    <row r="687">
      <c r="F687" s="18"/>
      <c r="G687" s="18"/>
    </row>
    <row r="688">
      <c r="F688" s="18"/>
      <c r="G688" s="18"/>
    </row>
    <row r="689">
      <c r="F689" s="18"/>
      <c r="G689" s="18"/>
    </row>
    <row r="690">
      <c r="F690" s="18"/>
      <c r="G690" s="18"/>
    </row>
    <row r="691">
      <c r="F691" s="18"/>
      <c r="G691" s="18"/>
    </row>
    <row r="692">
      <c r="F692" s="18"/>
      <c r="G692" s="18"/>
    </row>
    <row r="693">
      <c r="F693" s="18"/>
      <c r="G693" s="18"/>
    </row>
    <row r="694">
      <c r="F694" s="18"/>
      <c r="G694" s="18"/>
    </row>
    <row r="695">
      <c r="F695" s="18"/>
      <c r="G695" s="18"/>
    </row>
    <row r="696">
      <c r="F696" s="18"/>
      <c r="G696" s="18"/>
    </row>
    <row r="697">
      <c r="F697" s="18"/>
      <c r="G697" s="18"/>
    </row>
    <row r="698">
      <c r="F698" s="18"/>
      <c r="G698" s="18"/>
    </row>
    <row r="699">
      <c r="F699" s="18"/>
      <c r="G699" s="18"/>
    </row>
    <row r="700">
      <c r="F700" s="18"/>
      <c r="G700" s="18"/>
    </row>
    <row r="701">
      <c r="F701" s="18"/>
      <c r="G701" s="18"/>
    </row>
    <row r="702">
      <c r="F702" s="18"/>
      <c r="G702" s="18"/>
    </row>
    <row r="703">
      <c r="F703" s="18"/>
      <c r="G703" s="18"/>
    </row>
    <row r="704">
      <c r="F704" s="18"/>
      <c r="G704" s="18"/>
    </row>
    <row r="705">
      <c r="F705" s="18"/>
      <c r="G705" s="18"/>
    </row>
    <row r="706">
      <c r="F706" s="18"/>
      <c r="G706" s="18"/>
    </row>
    <row r="707">
      <c r="F707" s="18"/>
      <c r="G707" s="18"/>
    </row>
    <row r="708">
      <c r="F708" s="18"/>
      <c r="G708" s="18"/>
    </row>
    <row r="709">
      <c r="F709" s="18"/>
      <c r="G709" s="18"/>
    </row>
    <row r="710">
      <c r="F710" s="18"/>
      <c r="G710" s="18"/>
    </row>
    <row r="711">
      <c r="F711" s="18"/>
      <c r="G711" s="18"/>
    </row>
    <row r="712">
      <c r="F712" s="18"/>
      <c r="G712" s="18"/>
    </row>
    <row r="713">
      <c r="F713" s="18"/>
      <c r="G713" s="18"/>
    </row>
    <row r="714">
      <c r="F714" s="18"/>
      <c r="G714" s="18"/>
    </row>
    <row r="715">
      <c r="F715" s="18"/>
      <c r="G715" s="18"/>
    </row>
    <row r="716">
      <c r="F716" s="18"/>
      <c r="G716" s="18"/>
    </row>
    <row r="717">
      <c r="F717" s="18"/>
      <c r="G717" s="18"/>
    </row>
    <row r="718">
      <c r="F718" s="18"/>
      <c r="G718" s="18"/>
    </row>
    <row r="719">
      <c r="F719" s="18"/>
      <c r="G719" s="18"/>
    </row>
    <row r="720">
      <c r="F720" s="18"/>
      <c r="G720" s="18"/>
    </row>
    <row r="721">
      <c r="F721" s="18"/>
      <c r="G721" s="18"/>
    </row>
    <row r="722">
      <c r="F722" s="18"/>
      <c r="G722" s="18"/>
    </row>
    <row r="723">
      <c r="F723" s="18"/>
      <c r="G723" s="18"/>
    </row>
    <row r="724">
      <c r="F724" s="18"/>
      <c r="G724" s="18"/>
    </row>
    <row r="725">
      <c r="F725" s="18"/>
      <c r="G725" s="18"/>
    </row>
    <row r="726">
      <c r="F726" s="18"/>
      <c r="G726" s="18"/>
    </row>
    <row r="727">
      <c r="F727" s="18"/>
      <c r="G727" s="18"/>
    </row>
    <row r="728">
      <c r="F728" s="18"/>
      <c r="G728" s="18"/>
    </row>
    <row r="729">
      <c r="F729" s="18"/>
      <c r="G729" s="18"/>
    </row>
    <row r="730">
      <c r="F730" s="18"/>
      <c r="G730" s="18"/>
    </row>
    <row r="731">
      <c r="F731" s="18"/>
      <c r="G731" s="18"/>
    </row>
    <row r="732">
      <c r="F732" s="18"/>
      <c r="G732" s="18"/>
    </row>
    <row r="733">
      <c r="F733" s="18"/>
      <c r="G733" s="18"/>
    </row>
    <row r="734">
      <c r="F734" s="18"/>
      <c r="G734" s="18"/>
    </row>
    <row r="735">
      <c r="F735" s="18"/>
      <c r="G735" s="18"/>
    </row>
    <row r="736">
      <c r="F736" s="18"/>
      <c r="G736" s="18"/>
    </row>
    <row r="737">
      <c r="F737" s="18"/>
      <c r="G737" s="18"/>
    </row>
    <row r="738">
      <c r="F738" s="18"/>
      <c r="G738" s="18"/>
    </row>
    <row r="739">
      <c r="F739" s="18"/>
      <c r="G739" s="18"/>
    </row>
    <row r="740">
      <c r="F740" s="18"/>
      <c r="G740" s="18"/>
    </row>
    <row r="741">
      <c r="F741" s="18"/>
      <c r="G741" s="18"/>
    </row>
    <row r="742">
      <c r="F742" s="18"/>
      <c r="G742" s="18"/>
    </row>
    <row r="743">
      <c r="F743" s="18"/>
      <c r="G743" s="18"/>
    </row>
    <row r="744">
      <c r="F744" s="18"/>
      <c r="G744" s="18"/>
    </row>
    <row r="745">
      <c r="F745" s="18"/>
      <c r="G745" s="18"/>
    </row>
    <row r="746">
      <c r="F746" s="18"/>
      <c r="G746" s="18"/>
    </row>
    <row r="747">
      <c r="F747" s="18"/>
      <c r="G747" s="18"/>
    </row>
    <row r="748">
      <c r="F748" s="18"/>
      <c r="G748" s="18"/>
    </row>
    <row r="749">
      <c r="F749" s="18"/>
      <c r="G749" s="18"/>
    </row>
    <row r="750">
      <c r="F750" s="18"/>
      <c r="G750" s="18"/>
    </row>
    <row r="751">
      <c r="F751" s="18"/>
      <c r="G751" s="18"/>
    </row>
    <row r="752">
      <c r="F752" s="18"/>
      <c r="G752" s="18"/>
    </row>
    <row r="753">
      <c r="F753" s="18"/>
      <c r="G753" s="18"/>
    </row>
    <row r="754">
      <c r="F754" s="18"/>
      <c r="G754" s="18"/>
    </row>
    <row r="755">
      <c r="F755" s="18"/>
      <c r="G755" s="18"/>
    </row>
    <row r="756">
      <c r="F756" s="18"/>
      <c r="G756" s="18"/>
    </row>
    <row r="757">
      <c r="F757" s="18"/>
      <c r="G757" s="18"/>
    </row>
    <row r="758">
      <c r="F758" s="18"/>
      <c r="G758" s="18"/>
    </row>
    <row r="759">
      <c r="F759" s="18"/>
      <c r="G759" s="18"/>
    </row>
    <row r="760">
      <c r="F760" s="18"/>
      <c r="G760" s="18"/>
    </row>
    <row r="761">
      <c r="F761" s="18"/>
      <c r="G761" s="18"/>
    </row>
    <row r="762">
      <c r="F762" s="18"/>
      <c r="G762" s="18"/>
    </row>
    <row r="763">
      <c r="F763" s="18"/>
      <c r="G763" s="18"/>
    </row>
    <row r="764">
      <c r="F764" s="18"/>
      <c r="G764" s="18"/>
    </row>
    <row r="765">
      <c r="F765" s="18"/>
      <c r="G765" s="18"/>
    </row>
    <row r="766">
      <c r="F766" s="18"/>
      <c r="G766" s="18"/>
    </row>
    <row r="767">
      <c r="F767" s="18"/>
      <c r="G767" s="18"/>
    </row>
    <row r="768">
      <c r="F768" s="18"/>
      <c r="G768" s="18"/>
    </row>
    <row r="769">
      <c r="F769" s="18"/>
      <c r="G769" s="18"/>
    </row>
    <row r="770">
      <c r="F770" s="18"/>
      <c r="G770" s="18"/>
    </row>
    <row r="771">
      <c r="F771" s="18"/>
      <c r="G771" s="18"/>
    </row>
    <row r="772">
      <c r="F772" s="18"/>
      <c r="G772" s="18"/>
    </row>
    <row r="773">
      <c r="F773" s="18"/>
      <c r="G773" s="18"/>
    </row>
    <row r="774">
      <c r="F774" s="18"/>
      <c r="G774" s="18"/>
    </row>
    <row r="775">
      <c r="F775" s="18"/>
      <c r="G775" s="18"/>
    </row>
    <row r="776">
      <c r="F776" s="18"/>
      <c r="G776" s="18"/>
    </row>
    <row r="777">
      <c r="F777" s="18"/>
      <c r="G777" s="18"/>
    </row>
    <row r="778">
      <c r="F778" s="18"/>
      <c r="G778" s="18"/>
    </row>
    <row r="779">
      <c r="F779" s="18"/>
      <c r="G779" s="18"/>
    </row>
    <row r="780">
      <c r="F780" s="18"/>
      <c r="G780" s="18"/>
    </row>
    <row r="781">
      <c r="F781" s="18"/>
      <c r="G781" s="18"/>
    </row>
    <row r="782">
      <c r="F782" s="18"/>
      <c r="G782" s="18"/>
    </row>
    <row r="783">
      <c r="F783" s="18"/>
      <c r="G783" s="18"/>
    </row>
    <row r="784">
      <c r="F784" s="18"/>
      <c r="G784" s="18"/>
    </row>
    <row r="785">
      <c r="F785" s="18"/>
      <c r="G785" s="18"/>
    </row>
    <row r="786">
      <c r="F786" s="18"/>
      <c r="G786" s="18"/>
    </row>
    <row r="787">
      <c r="F787" s="18"/>
      <c r="G787" s="18"/>
    </row>
    <row r="788">
      <c r="F788" s="18"/>
      <c r="G788" s="18"/>
    </row>
    <row r="789">
      <c r="F789" s="18"/>
      <c r="G789" s="18"/>
    </row>
    <row r="790">
      <c r="F790" s="18"/>
      <c r="G790" s="18"/>
    </row>
    <row r="791">
      <c r="F791" s="18"/>
      <c r="G791" s="18"/>
    </row>
    <row r="792">
      <c r="F792" s="18"/>
      <c r="G792" s="18"/>
    </row>
    <row r="793">
      <c r="F793" s="18"/>
      <c r="G793" s="18"/>
    </row>
    <row r="794">
      <c r="F794" s="18"/>
      <c r="G794" s="18"/>
    </row>
    <row r="795">
      <c r="F795" s="18"/>
      <c r="G795" s="18"/>
    </row>
    <row r="796">
      <c r="F796" s="18"/>
      <c r="G796" s="18"/>
    </row>
    <row r="797">
      <c r="F797" s="18"/>
      <c r="G797" s="18"/>
    </row>
    <row r="798">
      <c r="F798" s="18"/>
      <c r="G798" s="18"/>
    </row>
    <row r="799">
      <c r="F799" s="18"/>
      <c r="G799" s="18"/>
    </row>
    <row r="800">
      <c r="F800" s="18"/>
      <c r="G800" s="18"/>
    </row>
    <row r="801">
      <c r="F801" s="18"/>
      <c r="G801" s="18"/>
    </row>
    <row r="802">
      <c r="F802" s="18"/>
      <c r="G802" s="18"/>
    </row>
    <row r="803">
      <c r="F803" s="18"/>
      <c r="G803" s="18"/>
    </row>
    <row r="804">
      <c r="F804" s="18"/>
      <c r="G804" s="18"/>
    </row>
    <row r="805">
      <c r="F805" s="18"/>
      <c r="G805" s="18"/>
    </row>
    <row r="806">
      <c r="F806" s="18"/>
      <c r="G806" s="18"/>
    </row>
    <row r="807">
      <c r="F807" s="18"/>
      <c r="G807" s="18"/>
    </row>
    <row r="808">
      <c r="F808" s="18"/>
      <c r="G808" s="18"/>
    </row>
    <row r="809">
      <c r="F809" s="18"/>
      <c r="G809" s="18"/>
    </row>
    <row r="810">
      <c r="F810" s="18"/>
      <c r="G810" s="18"/>
    </row>
    <row r="811">
      <c r="F811" s="18"/>
      <c r="G811" s="18"/>
    </row>
    <row r="812">
      <c r="F812" s="18"/>
      <c r="G812" s="18"/>
    </row>
    <row r="813">
      <c r="F813" s="18"/>
      <c r="G813" s="18"/>
    </row>
    <row r="814">
      <c r="F814" s="18"/>
      <c r="G814" s="18"/>
    </row>
    <row r="815">
      <c r="F815" s="18"/>
      <c r="G815" s="18"/>
    </row>
    <row r="816">
      <c r="F816" s="18"/>
      <c r="G816" s="18"/>
    </row>
    <row r="817">
      <c r="F817" s="18"/>
      <c r="G817" s="18"/>
    </row>
    <row r="818">
      <c r="F818" s="18"/>
      <c r="G818" s="18"/>
    </row>
    <row r="819">
      <c r="F819" s="18"/>
      <c r="G819" s="18"/>
    </row>
    <row r="820">
      <c r="F820" s="18"/>
      <c r="G820" s="18"/>
    </row>
    <row r="821">
      <c r="F821" s="18"/>
      <c r="G821" s="18"/>
    </row>
    <row r="822">
      <c r="F822" s="18"/>
      <c r="G822" s="18"/>
    </row>
    <row r="823">
      <c r="F823" s="18"/>
      <c r="G823" s="18"/>
    </row>
    <row r="824">
      <c r="F824" s="18"/>
      <c r="G824" s="18"/>
    </row>
    <row r="825">
      <c r="F825" s="18"/>
      <c r="G825" s="18"/>
    </row>
    <row r="826">
      <c r="F826" s="18"/>
      <c r="G826" s="18"/>
    </row>
    <row r="827">
      <c r="F827" s="18"/>
      <c r="G827" s="18"/>
    </row>
    <row r="828">
      <c r="F828" s="18"/>
      <c r="G828" s="18"/>
    </row>
    <row r="829">
      <c r="F829" s="18"/>
      <c r="G829" s="18"/>
    </row>
    <row r="830">
      <c r="F830" s="18"/>
      <c r="G830" s="18"/>
    </row>
    <row r="831">
      <c r="F831" s="18"/>
      <c r="G831" s="18"/>
    </row>
    <row r="832">
      <c r="F832" s="18"/>
      <c r="G832" s="18"/>
    </row>
    <row r="833">
      <c r="F833" s="18"/>
      <c r="G833" s="18"/>
    </row>
    <row r="834">
      <c r="F834" s="18"/>
      <c r="G834" s="18"/>
    </row>
    <row r="835">
      <c r="F835" s="18"/>
      <c r="G835" s="18"/>
    </row>
    <row r="836">
      <c r="F836" s="18"/>
      <c r="G836" s="18"/>
    </row>
    <row r="837">
      <c r="F837" s="18"/>
      <c r="G837" s="18"/>
    </row>
    <row r="838">
      <c r="F838" s="18"/>
      <c r="G838" s="18"/>
    </row>
    <row r="839">
      <c r="F839" s="18"/>
      <c r="G839" s="18"/>
    </row>
    <row r="840">
      <c r="F840" s="18"/>
      <c r="G840" s="18"/>
    </row>
    <row r="841">
      <c r="F841" s="18"/>
      <c r="G841" s="18"/>
    </row>
    <row r="842">
      <c r="F842" s="18"/>
      <c r="G842" s="18"/>
    </row>
    <row r="843">
      <c r="F843" s="18"/>
      <c r="G843" s="18"/>
    </row>
    <row r="844">
      <c r="F844" s="18"/>
      <c r="G844" s="18"/>
    </row>
    <row r="845">
      <c r="F845" s="18"/>
      <c r="G845" s="18"/>
    </row>
    <row r="846">
      <c r="F846" s="18"/>
      <c r="G846" s="18"/>
    </row>
    <row r="847">
      <c r="F847" s="18"/>
      <c r="G847" s="18"/>
    </row>
    <row r="848">
      <c r="F848" s="18"/>
      <c r="G848" s="18"/>
    </row>
    <row r="849">
      <c r="F849" s="18"/>
      <c r="G849" s="18"/>
    </row>
    <row r="850">
      <c r="F850" s="18"/>
      <c r="G850" s="18"/>
    </row>
    <row r="851">
      <c r="F851" s="18"/>
      <c r="G851" s="18"/>
    </row>
    <row r="852">
      <c r="F852" s="18"/>
      <c r="G852" s="18"/>
    </row>
    <row r="853">
      <c r="F853" s="18"/>
      <c r="G853" s="18"/>
    </row>
    <row r="854">
      <c r="F854" s="18"/>
      <c r="G854" s="18"/>
    </row>
    <row r="855">
      <c r="F855" s="18"/>
      <c r="G855" s="18"/>
    </row>
    <row r="856">
      <c r="F856" s="18"/>
      <c r="G856" s="18"/>
    </row>
    <row r="857">
      <c r="F857" s="18"/>
      <c r="G857" s="18"/>
    </row>
    <row r="858">
      <c r="F858" s="18"/>
      <c r="G858" s="18"/>
    </row>
    <row r="859">
      <c r="F859" s="18"/>
      <c r="G859" s="18"/>
    </row>
    <row r="860">
      <c r="F860" s="18"/>
      <c r="G860" s="18"/>
    </row>
    <row r="861">
      <c r="F861" s="18"/>
      <c r="G861" s="18"/>
    </row>
    <row r="862">
      <c r="F862" s="18"/>
      <c r="G862" s="18"/>
    </row>
    <row r="863">
      <c r="F863" s="18"/>
      <c r="G863" s="18"/>
    </row>
    <row r="864">
      <c r="F864" s="18"/>
      <c r="G864" s="18"/>
    </row>
    <row r="865">
      <c r="F865" s="18"/>
      <c r="G865" s="18"/>
    </row>
    <row r="866">
      <c r="F866" s="18"/>
      <c r="G866" s="18"/>
    </row>
    <row r="867">
      <c r="F867" s="18"/>
      <c r="G867" s="18"/>
    </row>
    <row r="868">
      <c r="F868" s="18"/>
      <c r="G868" s="18"/>
    </row>
    <row r="869">
      <c r="F869" s="18"/>
      <c r="G869" s="18"/>
    </row>
    <row r="870">
      <c r="F870" s="18"/>
      <c r="G870" s="18"/>
    </row>
    <row r="871">
      <c r="F871" s="18"/>
      <c r="G871" s="18"/>
    </row>
    <row r="872">
      <c r="F872" s="18"/>
      <c r="G872" s="18"/>
    </row>
    <row r="873">
      <c r="F873" s="18"/>
      <c r="G873" s="18"/>
    </row>
    <row r="874">
      <c r="F874" s="18"/>
      <c r="G874" s="18"/>
    </row>
    <row r="875">
      <c r="F875" s="18"/>
      <c r="G875" s="18"/>
    </row>
    <row r="876">
      <c r="F876" s="18"/>
      <c r="G876" s="18"/>
    </row>
    <row r="877">
      <c r="F877" s="18"/>
      <c r="G877" s="18"/>
    </row>
    <row r="878">
      <c r="F878" s="18"/>
      <c r="G878" s="18"/>
    </row>
    <row r="879">
      <c r="F879" s="18"/>
      <c r="G879" s="18"/>
    </row>
    <row r="880">
      <c r="F880" s="18"/>
      <c r="G880" s="18"/>
    </row>
    <row r="881">
      <c r="F881" s="18"/>
      <c r="G881" s="18"/>
    </row>
    <row r="882">
      <c r="F882" s="18"/>
      <c r="G882" s="18"/>
    </row>
    <row r="883">
      <c r="F883" s="18"/>
      <c r="G883" s="18"/>
    </row>
    <row r="884">
      <c r="F884" s="18"/>
      <c r="G884" s="18"/>
    </row>
    <row r="885">
      <c r="F885" s="18"/>
      <c r="G885" s="18"/>
    </row>
    <row r="886">
      <c r="F886" s="18"/>
      <c r="G886" s="18"/>
    </row>
    <row r="887">
      <c r="F887" s="18"/>
      <c r="G887" s="18"/>
    </row>
    <row r="888">
      <c r="F888" s="18"/>
      <c r="G888" s="18"/>
    </row>
    <row r="889">
      <c r="F889" s="18"/>
      <c r="G889" s="18"/>
    </row>
    <row r="890">
      <c r="F890" s="18"/>
      <c r="G890" s="18"/>
    </row>
    <row r="891">
      <c r="F891" s="18"/>
      <c r="G891" s="18"/>
    </row>
    <row r="892">
      <c r="F892" s="18"/>
      <c r="G892" s="18"/>
    </row>
    <row r="893">
      <c r="F893" s="18"/>
      <c r="G893" s="18"/>
    </row>
    <row r="894">
      <c r="F894" s="18"/>
      <c r="G894" s="18"/>
    </row>
    <row r="895">
      <c r="F895" s="18"/>
      <c r="G895" s="18"/>
    </row>
    <row r="896">
      <c r="F896" s="18"/>
      <c r="G896" s="18"/>
    </row>
    <row r="897">
      <c r="F897" s="18"/>
      <c r="G897" s="18"/>
    </row>
    <row r="898">
      <c r="F898" s="18"/>
      <c r="G898" s="18"/>
    </row>
    <row r="899">
      <c r="F899" s="18"/>
      <c r="G899" s="18"/>
    </row>
    <row r="900">
      <c r="F900" s="18"/>
      <c r="G900" s="18"/>
    </row>
    <row r="901">
      <c r="F901" s="18"/>
      <c r="G901" s="18"/>
    </row>
    <row r="902">
      <c r="F902" s="18"/>
      <c r="G902" s="18"/>
    </row>
    <row r="903">
      <c r="F903" s="18"/>
      <c r="G903" s="18"/>
    </row>
    <row r="904">
      <c r="F904" s="18"/>
      <c r="G904" s="18"/>
    </row>
    <row r="905">
      <c r="F905" s="18"/>
      <c r="G905" s="18"/>
    </row>
    <row r="906">
      <c r="F906" s="18"/>
      <c r="G906" s="18"/>
    </row>
    <row r="907">
      <c r="F907" s="18"/>
      <c r="G907" s="18"/>
    </row>
    <row r="908">
      <c r="F908" s="18"/>
      <c r="G908" s="18"/>
    </row>
    <row r="909">
      <c r="F909" s="18"/>
      <c r="G909" s="18"/>
    </row>
    <row r="910">
      <c r="F910" s="18"/>
      <c r="G910" s="18"/>
    </row>
    <row r="911">
      <c r="F911" s="18"/>
      <c r="G911" s="18"/>
    </row>
    <row r="912">
      <c r="F912" s="18"/>
      <c r="G912" s="18"/>
    </row>
    <row r="913">
      <c r="F913" s="18"/>
      <c r="G913" s="18"/>
    </row>
    <row r="914">
      <c r="F914" s="18"/>
      <c r="G914" s="18"/>
    </row>
    <row r="915">
      <c r="F915" s="18"/>
      <c r="G915" s="18"/>
    </row>
    <row r="916">
      <c r="F916" s="18"/>
      <c r="G916" s="18"/>
    </row>
    <row r="917">
      <c r="F917" s="18"/>
      <c r="G917" s="18"/>
    </row>
    <row r="918">
      <c r="F918" s="18"/>
      <c r="G918" s="18"/>
    </row>
    <row r="919">
      <c r="F919" s="18"/>
      <c r="G919" s="18"/>
    </row>
    <row r="920">
      <c r="F920" s="18"/>
      <c r="G920" s="18"/>
    </row>
    <row r="921">
      <c r="F921" s="18"/>
      <c r="G921" s="18"/>
    </row>
    <row r="922">
      <c r="F922" s="18"/>
      <c r="G922" s="18"/>
    </row>
    <row r="923">
      <c r="F923" s="18"/>
      <c r="G923" s="18"/>
    </row>
    <row r="924">
      <c r="F924" s="18"/>
      <c r="G924" s="18"/>
    </row>
    <row r="925">
      <c r="F925" s="18"/>
      <c r="G925" s="18"/>
    </row>
    <row r="926">
      <c r="F926" s="18"/>
      <c r="G926" s="18"/>
    </row>
    <row r="927">
      <c r="F927" s="18"/>
      <c r="G927" s="18"/>
    </row>
    <row r="928">
      <c r="F928" s="18"/>
      <c r="G928" s="18"/>
    </row>
    <row r="929">
      <c r="F929" s="18"/>
      <c r="G929" s="18"/>
    </row>
    <row r="930">
      <c r="F930" s="18"/>
      <c r="G930" s="18"/>
    </row>
    <row r="931">
      <c r="F931" s="18"/>
      <c r="G931" s="18"/>
    </row>
    <row r="932">
      <c r="F932" s="18"/>
      <c r="G932" s="18"/>
    </row>
    <row r="933">
      <c r="F933" s="18"/>
      <c r="G933" s="18"/>
    </row>
    <row r="934">
      <c r="F934" s="18"/>
      <c r="G934" s="18"/>
    </row>
    <row r="935">
      <c r="F935" s="18"/>
      <c r="G935" s="18"/>
    </row>
    <row r="936">
      <c r="F936" s="18"/>
      <c r="G936" s="18"/>
    </row>
    <row r="937">
      <c r="F937" s="18"/>
      <c r="G937" s="18"/>
    </row>
    <row r="938">
      <c r="F938" s="18"/>
      <c r="G938" s="18"/>
    </row>
    <row r="939">
      <c r="F939" s="18"/>
      <c r="G939" s="18"/>
    </row>
    <row r="940">
      <c r="F940" s="18"/>
      <c r="G940" s="18"/>
    </row>
    <row r="941">
      <c r="F941" s="18"/>
      <c r="G941" s="18"/>
    </row>
    <row r="942">
      <c r="F942" s="18"/>
      <c r="G942" s="18"/>
    </row>
    <row r="943">
      <c r="F943" s="18"/>
      <c r="G943" s="18"/>
    </row>
    <row r="944">
      <c r="F944" s="18"/>
      <c r="G944" s="18"/>
    </row>
    <row r="945">
      <c r="F945" s="18"/>
      <c r="G945" s="18"/>
    </row>
    <row r="946">
      <c r="F946" s="18"/>
      <c r="G946" s="18"/>
    </row>
    <row r="947">
      <c r="F947" s="18"/>
      <c r="G947" s="18"/>
    </row>
    <row r="948">
      <c r="F948" s="18"/>
      <c r="G948" s="18"/>
    </row>
    <row r="949">
      <c r="F949" s="18"/>
      <c r="G949" s="18"/>
    </row>
    <row r="950">
      <c r="F950" s="18"/>
      <c r="G950" s="18"/>
    </row>
    <row r="951">
      <c r="F951" s="18"/>
      <c r="G951" s="18"/>
    </row>
    <row r="952">
      <c r="F952" s="18"/>
      <c r="G952" s="18"/>
    </row>
    <row r="953">
      <c r="F953" s="18"/>
      <c r="G953" s="18"/>
    </row>
    <row r="954">
      <c r="F954" s="18"/>
      <c r="G954" s="18"/>
    </row>
    <row r="955">
      <c r="F955" s="18"/>
      <c r="G955" s="18"/>
    </row>
    <row r="956">
      <c r="F956" s="18"/>
      <c r="G956" s="18"/>
    </row>
    <row r="957">
      <c r="F957" s="18"/>
      <c r="G957" s="18"/>
    </row>
    <row r="958">
      <c r="F958" s="18"/>
      <c r="G958" s="18"/>
    </row>
    <row r="959">
      <c r="F959" s="18"/>
      <c r="G959" s="18"/>
    </row>
    <row r="960">
      <c r="F960" s="18"/>
      <c r="G960" s="18"/>
    </row>
    <row r="961">
      <c r="F961" s="18"/>
      <c r="G961" s="18"/>
    </row>
    <row r="962">
      <c r="F962" s="18"/>
      <c r="G962" s="18"/>
    </row>
    <row r="963">
      <c r="F963" s="18"/>
      <c r="G963" s="18"/>
    </row>
    <row r="964">
      <c r="F964" s="18"/>
      <c r="G964" s="18"/>
    </row>
    <row r="965">
      <c r="F965" s="18"/>
      <c r="G965" s="18"/>
    </row>
    <row r="966">
      <c r="F966" s="18"/>
      <c r="G966" s="18"/>
    </row>
    <row r="967">
      <c r="F967" s="18"/>
      <c r="G967" s="18"/>
    </row>
    <row r="968">
      <c r="F968" s="18"/>
      <c r="G968" s="18"/>
    </row>
    <row r="969">
      <c r="F969" s="18"/>
      <c r="G969" s="18"/>
    </row>
    <row r="970">
      <c r="F970" s="18"/>
      <c r="G970" s="18"/>
    </row>
    <row r="971">
      <c r="F971" s="18"/>
      <c r="G971" s="18"/>
    </row>
    <row r="972">
      <c r="F972" s="18"/>
      <c r="G972" s="18"/>
    </row>
    <row r="973">
      <c r="F973" s="18"/>
      <c r="G973" s="18"/>
    </row>
    <row r="974">
      <c r="F974" s="18"/>
      <c r="G974" s="18"/>
    </row>
    <row r="975">
      <c r="F975" s="18"/>
      <c r="G975" s="18"/>
    </row>
    <row r="976">
      <c r="F976" s="18"/>
      <c r="G976" s="18"/>
    </row>
    <row r="977">
      <c r="F977" s="18"/>
      <c r="G977" s="18"/>
    </row>
    <row r="978">
      <c r="F978" s="18"/>
      <c r="G978" s="18"/>
    </row>
    <row r="979">
      <c r="F979" s="18"/>
      <c r="G979" s="18"/>
    </row>
    <row r="980">
      <c r="F980" s="18"/>
      <c r="G980" s="18"/>
    </row>
    <row r="981">
      <c r="F981" s="18"/>
      <c r="G981" s="18"/>
    </row>
    <row r="982">
      <c r="F982" s="18"/>
      <c r="G982" s="18"/>
    </row>
    <row r="983">
      <c r="F983" s="18"/>
      <c r="G983" s="18"/>
    </row>
    <row r="984">
      <c r="F984" s="18"/>
      <c r="G984" s="18"/>
    </row>
    <row r="985">
      <c r="F985" s="18"/>
      <c r="G985" s="18"/>
    </row>
    <row r="986">
      <c r="F986" s="18"/>
      <c r="G986" s="18"/>
    </row>
    <row r="987">
      <c r="F987" s="18"/>
      <c r="G987" s="18"/>
    </row>
    <row r="988">
      <c r="F988" s="18"/>
      <c r="G988" s="18"/>
    </row>
    <row r="989">
      <c r="F989" s="18"/>
      <c r="G989" s="18"/>
    </row>
    <row r="990">
      <c r="F990" s="18"/>
      <c r="G990" s="18"/>
    </row>
    <row r="991">
      <c r="F991" s="18"/>
      <c r="G991" s="18"/>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s>
  <sheetData>
    <row r="1">
      <c r="A1" s="58" t="s">
        <v>247</v>
      </c>
      <c r="B1" s="58" t="s">
        <v>248</v>
      </c>
      <c r="C1" s="58" t="s">
        <v>249</v>
      </c>
      <c r="D1" s="58" t="s">
        <v>250</v>
      </c>
      <c r="I1" s="58" t="s">
        <v>251</v>
      </c>
      <c r="N1" s="59"/>
      <c r="O1" s="59"/>
      <c r="P1" s="59"/>
      <c r="Q1" s="59"/>
      <c r="R1" s="59"/>
      <c r="S1" s="59"/>
      <c r="T1" s="59"/>
      <c r="U1" s="59"/>
      <c r="V1" s="59"/>
      <c r="W1" s="59"/>
      <c r="X1" s="59"/>
      <c r="Y1" s="59"/>
      <c r="Z1" s="59"/>
    </row>
    <row r="2">
      <c r="A2" s="6">
        <v>0.0</v>
      </c>
      <c r="B2" s="6" t="s">
        <v>171</v>
      </c>
      <c r="C2" s="6" t="s">
        <v>182</v>
      </c>
      <c r="D2" s="6" t="s">
        <v>252</v>
      </c>
    </row>
    <row r="3">
      <c r="A3" s="6">
        <v>0.0</v>
      </c>
      <c r="B3" s="6" t="s">
        <v>182</v>
      </c>
      <c r="C3" s="6" t="s">
        <v>159</v>
      </c>
      <c r="D3" s="6" t="s">
        <v>253</v>
      </c>
    </row>
    <row r="4">
      <c r="A4" s="6">
        <v>0.0</v>
      </c>
      <c r="B4" s="6" t="s">
        <v>215</v>
      </c>
      <c r="C4" s="6" t="s">
        <v>127</v>
      </c>
      <c r="D4" s="60" t="s">
        <v>254</v>
      </c>
      <c r="I4" s="6" t="s">
        <v>255</v>
      </c>
    </row>
    <row r="5">
      <c r="A5" s="6">
        <v>0.0</v>
      </c>
      <c r="B5" s="6" t="s">
        <v>215</v>
      </c>
      <c r="C5" s="6" t="s">
        <v>197</v>
      </c>
      <c r="D5" s="60" t="s">
        <v>254</v>
      </c>
    </row>
    <row r="6">
      <c r="A6" s="6">
        <v>1.0</v>
      </c>
      <c r="B6" s="6" t="s">
        <v>171</v>
      </c>
      <c r="C6" s="6" t="s">
        <v>215</v>
      </c>
      <c r="D6" s="6" t="s">
        <v>256</v>
      </c>
    </row>
    <row r="7">
      <c r="A7" s="6">
        <v>1.0</v>
      </c>
      <c r="B7" s="6" t="s">
        <v>215</v>
      </c>
      <c r="C7" s="4" t="s">
        <v>182</v>
      </c>
      <c r="D7" s="4" t="s">
        <v>257</v>
      </c>
      <c r="I7" s="6" t="s">
        <v>258</v>
      </c>
    </row>
    <row r="8">
      <c r="A8" s="6">
        <v>1.0</v>
      </c>
      <c r="B8" s="6" t="s">
        <v>215</v>
      </c>
      <c r="C8" s="4" t="s">
        <v>127</v>
      </c>
      <c r="D8" s="4" t="s">
        <v>259</v>
      </c>
    </row>
    <row r="9">
      <c r="A9" s="6">
        <v>2.0</v>
      </c>
      <c r="B9" s="6" t="s">
        <v>182</v>
      </c>
      <c r="C9" s="6" t="s">
        <v>171</v>
      </c>
      <c r="D9" s="6" t="s">
        <v>260</v>
      </c>
    </row>
    <row r="10">
      <c r="A10" s="6">
        <v>3.0</v>
      </c>
      <c r="B10" s="6" t="s">
        <v>182</v>
      </c>
      <c r="C10" s="6" t="s">
        <v>215</v>
      </c>
      <c r="D10" s="6" t="s">
        <v>261</v>
      </c>
    </row>
    <row r="11">
      <c r="A11" s="6">
        <v>5.0</v>
      </c>
      <c r="B11" s="6" t="s">
        <v>60</v>
      </c>
      <c r="C11" s="6" t="s">
        <v>73</v>
      </c>
      <c r="D11" s="6" t="s">
        <v>262</v>
      </c>
    </row>
  </sheetData>
  <mergeCells count="1989">
    <mergeCell ref="D203:H203"/>
    <mergeCell ref="D204:H204"/>
    <mergeCell ref="D205:H205"/>
    <mergeCell ref="D206:H206"/>
    <mergeCell ref="D207:H207"/>
    <mergeCell ref="D208:H208"/>
    <mergeCell ref="D209:H209"/>
    <mergeCell ref="D217:H217"/>
    <mergeCell ref="D218:H218"/>
    <mergeCell ref="D219:H219"/>
    <mergeCell ref="D210:H210"/>
    <mergeCell ref="D211:H211"/>
    <mergeCell ref="D212:H212"/>
    <mergeCell ref="D213:H213"/>
    <mergeCell ref="D214:H214"/>
    <mergeCell ref="D215:H215"/>
    <mergeCell ref="D216:H216"/>
    <mergeCell ref="D174:H174"/>
    <mergeCell ref="D175:H175"/>
    <mergeCell ref="D176:H176"/>
    <mergeCell ref="D177:H177"/>
    <mergeCell ref="D178:H178"/>
    <mergeCell ref="D179:H179"/>
    <mergeCell ref="D180:H180"/>
    <mergeCell ref="D181:H181"/>
    <mergeCell ref="D182:H182"/>
    <mergeCell ref="D183:H183"/>
    <mergeCell ref="D184:H184"/>
    <mergeCell ref="D185:H185"/>
    <mergeCell ref="D186:H186"/>
    <mergeCell ref="D187:H187"/>
    <mergeCell ref="D188:H188"/>
    <mergeCell ref="D189:H189"/>
    <mergeCell ref="D190:H190"/>
    <mergeCell ref="D191:H191"/>
    <mergeCell ref="I191:M191"/>
    <mergeCell ref="D192:H192"/>
    <mergeCell ref="I192:M192"/>
    <mergeCell ref="D193:H193"/>
    <mergeCell ref="I193:M193"/>
    <mergeCell ref="D194:H194"/>
    <mergeCell ref="I194:M194"/>
    <mergeCell ref="D195:H195"/>
    <mergeCell ref="I195:M195"/>
    <mergeCell ref="I196:M196"/>
    <mergeCell ref="D196:H196"/>
    <mergeCell ref="D197:H197"/>
    <mergeCell ref="D198:H198"/>
    <mergeCell ref="D199:H199"/>
    <mergeCell ref="D200:H200"/>
    <mergeCell ref="D201:H201"/>
    <mergeCell ref="D202:H202"/>
    <mergeCell ref="I197:M197"/>
    <mergeCell ref="I198:M198"/>
    <mergeCell ref="I199:M199"/>
    <mergeCell ref="I200:M200"/>
    <mergeCell ref="I201:M201"/>
    <mergeCell ref="I202:M202"/>
    <mergeCell ref="I203:M203"/>
    <mergeCell ref="I204:M204"/>
    <mergeCell ref="I205:M205"/>
    <mergeCell ref="I206:M206"/>
    <mergeCell ref="I207:M207"/>
    <mergeCell ref="I208:M208"/>
    <mergeCell ref="I209:M209"/>
    <mergeCell ref="I210:M210"/>
    <mergeCell ref="D1:H1"/>
    <mergeCell ref="I1:M1"/>
    <mergeCell ref="I2:M2"/>
    <mergeCell ref="D3:H3"/>
    <mergeCell ref="I3:M3"/>
    <mergeCell ref="I5:M5"/>
    <mergeCell ref="I6:M6"/>
    <mergeCell ref="I8:M8"/>
    <mergeCell ref="I9:M9"/>
    <mergeCell ref="I10:M10"/>
    <mergeCell ref="I11:M11"/>
    <mergeCell ref="D12:H12"/>
    <mergeCell ref="I12:M12"/>
    <mergeCell ref="I13:M13"/>
    <mergeCell ref="D13:H13"/>
    <mergeCell ref="D14:H14"/>
    <mergeCell ref="D15:H15"/>
    <mergeCell ref="D16:H16"/>
    <mergeCell ref="D17:H17"/>
    <mergeCell ref="D18:H18"/>
    <mergeCell ref="D19:H19"/>
    <mergeCell ref="I14:M14"/>
    <mergeCell ref="I15:M15"/>
    <mergeCell ref="I16:M16"/>
    <mergeCell ref="I17:M17"/>
    <mergeCell ref="I18:M18"/>
    <mergeCell ref="I19:M19"/>
    <mergeCell ref="I20:M20"/>
    <mergeCell ref="D20:H20"/>
    <mergeCell ref="D21:H21"/>
    <mergeCell ref="D22:H22"/>
    <mergeCell ref="D23:H23"/>
    <mergeCell ref="D24:H24"/>
    <mergeCell ref="D25:H25"/>
    <mergeCell ref="D26:H26"/>
    <mergeCell ref="I21:M21"/>
    <mergeCell ref="I22:M22"/>
    <mergeCell ref="I23:M23"/>
    <mergeCell ref="I24:M24"/>
    <mergeCell ref="I25:M25"/>
    <mergeCell ref="I26:M26"/>
    <mergeCell ref="I27:M27"/>
    <mergeCell ref="I28:M28"/>
    <mergeCell ref="I29:M29"/>
    <mergeCell ref="I30:M30"/>
    <mergeCell ref="I31:M31"/>
    <mergeCell ref="I32:M32"/>
    <mergeCell ref="I33:M33"/>
    <mergeCell ref="I34:M34"/>
    <mergeCell ref="D27:H27"/>
    <mergeCell ref="D28:H28"/>
    <mergeCell ref="D29:H29"/>
    <mergeCell ref="D30:H30"/>
    <mergeCell ref="D31:H31"/>
    <mergeCell ref="D32:H32"/>
    <mergeCell ref="D33:H33"/>
    <mergeCell ref="D34:H34"/>
    <mergeCell ref="D35:H35"/>
    <mergeCell ref="D36:H36"/>
    <mergeCell ref="D37:H37"/>
    <mergeCell ref="D38:H38"/>
    <mergeCell ref="D39:H39"/>
    <mergeCell ref="D40:H40"/>
    <mergeCell ref="D41:H41"/>
    <mergeCell ref="D42:H42"/>
    <mergeCell ref="D43:H43"/>
    <mergeCell ref="D44:H44"/>
    <mergeCell ref="D45:H45"/>
    <mergeCell ref="D46:H46"/>
    <mergeCell ref="D47:H47"/>
    <mergeCell ref="D48:H48"/>
    <mergeCell ref="D49:H49"/>
    <mergeCell ref="D50:H50"/>
    <mergeCell ref="D51:H51"/>
    <mergeCell ref="D52:H52"/>
    <mergeCell ref="D53:H53"/>
    <mergeCell ref="D54:H54"/>
    <mergeCell ref="D55:H55"/>
    <mergeCell ref="D56:H56"/>
    <mergeCell ref="D57:H57"/>
    <mergeCell ref="D58:H58"/>
    <mergeCell ref="D59:H59"/>
    <mergeCell ref="D60:H60"/>
    <mergeCell ref="D61:H61"/>
    <mergeCell ref="D62:H62"/>
    <mergeCell ref="D63:H63"/>
    <mergeCell ref="D64:H64"/>
    <mergeCell ref="D65:H65"/>
    <mergeCell ref="D66:H66"/>
    <mergeCell ref="D67:H67"/>
    <mergeCell ref="D68:H68"/>
    <mergeCell ref="D69:H69"/>
    <mergeCell ref="D70:H70"/>
    <mergeCell ref="D71:H71"/>
    <mergeCell ref="D72:H72"/>
    <mergeCell ref="D73:H73"/>
    <mergeCell ref="D74:H74"/>
    <mergeCell ref="D75:H75"/>
    <mergeCell ref="I35:M35"/>
    <mergeCell ref="I36:M36"/>
    <mergeCell ref="I37:M37"/>
    <mergeCell ref="I38:M38"/>
    <mergeCell ref="I39:M39"/>
    <mergeCell ref="I40:M40"/>
    <mergeCell ref="I41:M41"/>
    <mergeCell ref="I42:M42"/>
    <mergeCell ref="I43:M43"/>
    <mergeCell ref="I44:M44"/>
    <mergeCell ref="I45:M45"/>
    <mergeCell ref="I46:M46"/>
    <mergeCell ref="I47:M47"/>
    <mergeCell ref="I48:M48"/>
    <mergeCell ref="I49:M49"/>
    <mergeCell ref="I50:M50"/>
    <mergeCell ref="I51:M51"/>
    <mergeCell ref="I52:M52"/>
    <mergeCell ref="I53:M53"/>
    <mergeCell ref="I54:M54"/>
    <mergeCell ref="I55:M55"/>
    <mergeCell ref="I56:M56"/>
    <mergeCell ref="I57:M57"/>
    <mergeCell ref="I58:M58"/>
    <mergeCell ref="I59:M59"/>
    <mergeCell ref="I60:M60"/>
    <mergeCell ref="I61:M61"/>
    <mergeCell ref="I62:M62"/>
    <mergeCell ref="I63:M63"/>
    <mergeCell ref="I64:M64"/>
    <mergeCell ref="I65:M65"/>
    <mergeCell ref="I66:M66"/>
    <mergeCell ref="I67:M67"/>
    <mergeCell ref="I68:M68"/>
    <mergeCell ref="I69:M69"/>
    <mergeCell ref="I70:M70"/>
    <mergeCell ref="I71:M71"/>
    <mergeCell ref="I72:M72"/>
    <mergeCell ref="I73:M73"/>
    <mergeCell ref="I74:M74"/>
    <mergeCell ref="I75:M75"/>
    <mergeCell ref="I76:M76"/>
    <mergeCell ref="I77:M77"/>
    <mergeCell ref="I78:M78"/>
    <mergeCell ref="I79:M79"/>
    <mergeCell ref="I80:M80"/>
    <mergeCell ref="I81:M81"/>
    <mergeCell ref="I82:M82"/>
    <mergeCell ref="I83:M83"/>
    <mergeCell ref="D76:H76"/>
    <mergeCell ref="D77:H77"/>
    <mergeCell ref="D78:H78"/>
    <mergeCell ref="D79:H79"/>
    <mergeCell ref="D80:H80"/>
    <mergeCell ref="D81:H81"/>
    <mergeCell ref="D82:H82"/>
    <mergeCell ref="D83:H83"/>
    <mergeCell ref="D84:H84"/>
    <mergeCell ref="D85:H85"/>
    <mergeCell ref="D86:H86"/>
    <mergeCell ref="D87:H87"/>
    <mergeCell ref="D88:H88"/>
    <mergeCell ref="D89:H89"/>
    <mergeCell ref="D90:H90"/>
    <mergeCell ref="D91:H91"/>
    <mergeCell ref="D92:H92"/>
    <mergeCell ref="D93:H93"/>
    <mergeCell ref="D94:H94"/>
    <mergeCell ref="D95:H95"/>
    <mergeCell ref="D96:H96"/>
    <mergeCell ref="D97:H97"/>
    <mergeCell ref="D98:H98"/>
    <mergeCell ref="D99:H99"/>
    <mergeCell ref="D100:H100"/>
    <mergeCell ref="D101:H101"/>
    <mergeCell ref="D102:H102"/>
    <mergeCell ref="D103:H103"/>
    <mergeCell ref="D104:H104"/>
    <mergeCell ref="D105:H105"/>
    <mergeCell ref="D106:H106"/>
    <mergeCell ref="D107:H107"/>
    <mergeCell ref="D108:H108"/>
    <mergeCell ref="D109:H109"/>
    <mergeCell ref="D110:H110"/>
    <mergeCell ref="D111:H111"/>
    <mergeCell ref="D112:H112"/>
    <mergeCell ref="D113:H113"/>
    <mergeCell ref="D114:H114"/>
    <mergeCell ref="D115:H115"/>
    <mergeCell ref="D116:H116"/>
    <mergeCell ref="D117:H117"/>
    <mergeCell ref="D118:H118"/>
    <mergeCell ref="D119:H119"/>
    <mergeCell ref="D120:H120"/>
    <mergeCell ref="D121:H121"/>
    <mergeCell ref="D122:H122"/>
    <mergeCell ref="D123:H123"/>
    <mergeCell ref="D124:H124"/>
    <mergeCell ref="I84:M84"/>
    <mergeCell ref="I85:M85"/>
    <mergeCell ref="I86:M86"/>
    <mergeCell ref="I87:M87"/>
    <mergeCell ref="I88:M88"/>
    <mergeCell ref="I89:M89"/>
    <mergeCell ref="I90:M90"/>
    <mergeCell ref="I91:M91"/>
    <mergeCell ref="I92:M92"/>
    <mergeCell ref="I93:M93"/>
    <mergeCell ref="I94:M94"/>
    <mergeCell ref="I95:M95"/>
    <mergeCell ref="I96:M96"/>
    <mergeCell ref="I97:M97"/>
    <mergeCell ref="I98:M98"/>
    <mergeCell ref="I99:M99"/>
    <mergeCell ref="I100:M100"/>
    <mergeCell ref="I101:M101"/>
    <mergeCell ref="I102:M102"/>
    <mergeCell ref="I103:M103"/>
    <mergeCell ref="I104:M104"/>
    <mergeCell ref="I105:M105"/>
    <mergeCell ref="I106:M106"/>
    <mergeCell ref="I107:M107"/>
    <mergeCell ref="I108:M108"/>
    <mergeCell ref="I109:M109"/>
    <mergeCell ref="I110:M110"/>
    <mergeCell ref="I111:M111"/>
    <mergeCell ref="I112:M112"/>
    <mergeCell ref="I113:M113"/>
    <mergeCell ref="I114:M114"/>
    <mergeCell ref="I115:M115"/>
    <mergeCell ref="I116:M116"/>
    <mergeCell ref="I117:M117"/>
    <mergeCell ref="I118:M118"/>
    <mergeCell ref="I119:M119"/>
    <mergeCell ref="I120:M120"/>
    <mergeCell ref="I121:M121"/>
    <mergeCell ref="I122:M122"/>
    <mergeCell ref="I123:M123"/>
    <mergeCell ref="I124:M124"/>
    <mergeCell ref="I125:M125"/>
    <mergeCell ref="I126:M126"/>
    <mergeCell ref="I127:M127"/>
    <mergeCell ref="I128:M128"/>
    <mergeCell ref="I129:M129"/>
    <mergeCell ref="I130:M130"/>
    <mergeCell ref="I131:M131"/>
    <mergeCell ref="I132:M132"/>
    <mergeCell ref="D125:H125"/>
    <mergeCell ref="D126:H126"/>
    <mergeCell ref="D127:H127"/>
    <mergeCell ref="D128:H128"/>
    <mergeCell ref="D129:H129"/>
    <mergeCell ref="D130:H130"/>
    <mergeCell ref="D131:H131"/>
    <mergeCell ref="D132:H132"/>
    <mergeCell ref="D133:H133"/>
    <mergeCell ref="D134:H134"/>
    <mergeCell ref="D135:H135"/>
    <mergeCell ref="D136:H136"/>
    <mergeCell ref="D137:H137"/>
    <mergeCell ref="D138:H138"/>
    <mergeCell ref="D139:H139"/>
    <mergeCell ref="D140:H140"/>
    <mergeCell ref="D141:H141"/>
    <mergeCell ref="D142:H142"/>
    <mergeCell ref="D143:H143"/>
    <mergeCell ref="D144:H144"/>
    <mergeCell ref="D145:H145"/>
    <mergeCell ref="D146:H146"/>
    <mergeCell ref="D147:H147"/>
    <mergeCell ref="D148:H148"/>
    <mergeCell ref="D149:H149"/>
    <mergeCell ref="D150:H150"/>
    <mergeCell ref="D151:H151"/>
    <mergeCell ref="D152:H152"/>
    <mergeCell ref="D153:H153"/>
    <mergeCell ref="D154:H154"/>
    <mergeCell ref="D155:H155"/>
    <mergeCell ref="D156:H156"/>
    <mergeCell ref="D157:H157"/>
    <mergeCell ref="D158:H158"/>
    <mergeCell ref="D159:H159"/>
    <mergeCell ref="D160:H160"/>
    <mergeCell ref="D161:H161"/>
    <mergeCell ref="D162:H162"/>
    <mergeCell ref="D163:H163"/>
    <mergeCell ref="D164:H164"/>
    <mergeCell ref="D165:H165"/>
    <mergeCell ref="D166:H166"/>
    <mergeCell ref="D167:H167"/>
    <mergeCell ref="D168:H168"/>
    <mergeCell ref="D169:H169"/>
    <mergeCell ref="D170:H170"/>
    <mergeCell ref="D171:H171"/>
    <mergeCell ref="D172:H172"/>
    <mergeCell ref="D173:H173"/>
    <mergeCell ref="I416:M416"/>
    <mergeCell ref="I417:M417"/>
    <mergeCell ref="I409:M409"/>
    <mergeCell ref="I410:M410"/>
    <mergeCell ref="I411:M411"/>
    <mergeCell ref="I412:M412"/>
    <mergeCell ref="I413:M413"/>
    <mergeCell ref="I414:M414"/>
    <mergeCell ref="I415:M415"/>
    <mergeCell ref="D368:H368"/>
    <mergeCell ref="D369:H369"/>
    <mergeCell ref="D370:H370"/>
    <mergeCell ref="D371:H371"/>
    <mergeCell ref="D372:H372"/>
    <mergeCell ref="D373:H373"/>
    <mergeCell ref="D374:H374"/>
    <mergeCell ref="D382:H382"/>
    <mergeCell ref="D383:H383"/>
    <mergeCell ref="D384:H384"/>
    <mergeCell ref="D375:H375"/>
    <mergeCell ref="D376:H376"/>
    <mergeCell ref="D377:H377"/>
    <mergeCell ref="D378:H378"/>
    <mergeCell ref="D379:H379"/>
    <mergeCell ref="D380:H380"/>
    <mergeCell ref="D381:H381"/>
    <mergeCell ref="I343:M343"/>
    <mergeCell ref="I344:M344"/>
    <mergeCell ref="I345:M345"/>
    <mergeCell ref="I346:M346"/>
    <mergeCell ref="I347:M347"/>
    <mergeCell ref="I348:M348"/>
    <mergeCell ref="I349:M349"/>
    <mergeCell ref="I350:M350"/>
    <mergeCell ref="I351:M351"/>
    <mergeCell ref="D352:H352"/>
    <mergeCell ref="I352:M352"/>
    <mergeCell ref="D353:H353"/>
    <mergeCell ref="I353:M353"/>
    <mergeCell ref="I354:M354"/>
    <mergeCell ref="D354:H354"/>
    <mergeCell ref="D355:H355"/>
    <mergeCell ref="D356:H356"/>
    <mergeCell ref="D357:H357"/>
    <mergeCell ref="D358:H358"/>
    <mergeCell ref="D359:H359"/>
    <mergeCell ref="D360:H360"/>
    <mergeCell ref="I355:M355"/>
    <mergeCell ref="I356:M356"/>
    <mergeCell ref="I357:M357"/>
    <mergeCell ref="I358:M358"/>
    <mergeCell ref="I359:M359"/>
    <mergeCell ref="I360:M360"/>
    <mergeCell ref="I361:M361"/>
    <mergeCell ref="D361:H361"/>
    <mergeCell ref="D362:H362"/>
    <mergeCell ref="D363:H363"/>
    <mergeCell ref="D364:H364"/>
    <mergeCell ref="D365:H365"/>
    <mergeCell ref="D366:H366"/>
    <mergeCell ref="D367:H367"/>
    <mergeCell ref="I362:M362"/>
    <mergeCell ref="I363:M363"/>
    <mergeCell ref="I364:M364"/>
    <mergeCell ref="I365:M365"/>
    <mergeCell ref="I366:M366"/>
    <mergeCell ref="I367:M367"/>
    <mergeCell ref="I368:M368"/>
    <mergeCell ref="I369:M369"/>
    <mergeCell ref="I370:M370"/>
    <mergeCell ref="I371:M371"/>
    <mergeCell ref="I372:M372"/>
    <mergeCell ref="I373:M373"/>
    <mergeCell ref="I374:M374"/>
    <mergeCell ref="I375:M375"/>
    <mergeCell ref="I376:M376"/>
    <mergeCell ref="I377:M377"/>
    <mergeCell ref="I378:M378"/>
    <mergeCell ref="I379:M379"/>
    <mergeCell ref="I380:M380"/>
    <mergeCell ref="I381:M381"/>
    <mergeCell ref="I382:M382"/>
    <mergeCell ref="I383:M383"/>
    <mergeCell ref="I384:M384"/>
    <mergeCell ref="D385:H385"/>
    <mergeCell ref="I385:M385"/>
    <mergeCell ref="D386:H386"/>
    <mergeCell ref="I386:M386"/>
    <mergeCell ref="I387:M387"/>
    <mergeCell ref="D387:H387"/>
    <mergeCell ref="D388:H388"/>
    <mergeCell ref="D389:H389"/>
    <mergeCell ref="D390:H390"/>
    <mergeCell ref="D391:H391"/>
    <mergeCell ref="D392:H392"/>
    <mergeCell ref="D393:H393"/>
    <mergeCell ref="I388:M388"/>
    <mergeCell ref="I389:M389"/>
    <mergeCell ref="I390:M390"/>
    <mergeCell ref="I391:M391"/>
    <mergeCell ref="I392:M392"/>
    <mergeCell ref="I393:M393"/>
    <mergeCell ref="I394:M394"/>
    <mergeCell ref="D394:H394"/>
    <mergeCell ref="D395:H395"/>
    <mergeCell ref="D396:H396"/>
    <mergeCell ref="D397:H397"/>
    <mergeCell ref="D398:H398"/>
    <mergeCell ref="D399:H399"/>
    <mergeCell ref="D400:H400"/>
    <mergeCell ref="I395:M395"/>
    <mergeCell ref="I396:M396"/>
    <mergeCell ref="I397:M397"/>
    <mergeCell ref="I398:M398"/>
    <mergeCell ref="I399:M399"/>
    <mergeCell ref="I400:M400"/>
    <mergeCell ref="I401:M401"/>
    <mergeCell ref="I402:M402"/>
    <mergeCell ref="I403:M403"/>
    <mergeCell ref="I404:M404"/>
    <mergeCell ref="I405:M405"/>
    <mergeCell ref="I406:M406"/>
    <mergeCell ref="I407:M407"/>
    <mergeCell ref="I408:M408"/>
    <mergeCell ref="D401:H401"/>
    <mergeCell ref="D402:H402"/>
    <mergeCell ref="D403:H403"/>
    <mergeCell ref="D404:H404"/>
    <mergeCell ref="D405:H405"/>
    <mergeCell ref="D406:H406"/>
    <mergeCell ref="D407:H407"/>
    <mergeCell ref="D408:H408"/>
    <mergeCell ref="D409:H409"/>
    <mergeCell ref="D410:H410"/>
    <mergeCell ref="D411:H411"/>
    <mergeCell ref="D412:H412"/>
    <mergeCell ref="D413:H413"/>
    <mergeCell ref="D414:H414"/>
    <mergeCell ref="D415:H415"/>
    <mergeCell ref="D416:H416"/>
    <mergeCell ref="D417:H417"/>
    <mergeCell ref="D418:H418"/>
    <mergeCell ref="I418:M418"/>
    <mergeCell ref="D419:H419"/>
    <mergeCell ref="I419:M419"/>
    <mergeCell ref="D420:H420"/>
    <mergeCell ref="I420:M420"/>
    <mergeCell ref="D421:H421"/>
    <mergeCell ref="I421:M421"/>
    <mergeCell ref="D422:H422"/>
    <mergeCell ref="I422:M422"/>
    <mergeCell ref="I423:M423"/>
    <mergeCell ref="D423:H423"/>
    <mergeCell ref="D424:H424"/>
    <mergeCell ref="D425:H425"/>
    <mergeCell ref="D426:H426"/>
    <mergeCell ref="D427:H427"/>
    <mergeCell ref="D428:H428"/>
    <mergeCell ref="D429:H429"/>
    <mergeCell ref="I424:M424"/>
    <mergeCell ref="I425:M425"/>
    <mergeCell ref="I426:M426"/>
    <mergeCell ref="I427:M427"/>
    <mergeCell ref="I428:M428"/>
    <mergeCell ref="I429:M429"/>
    <mergeCell ref="I430:M430"/>
    <mergeCell ref="I431:M431"/>
    <mergeCell ref="I432:M432"/>
    <mergeCell ref="I433:M433"/>
    <mergeCell ref="I434:M434"/>
    <mergeCell ref="I435:M435"/>
    <mergeCell ref="I436:M436"/>
    <mergeCell ref="I437:M437"/>
    <mergeCell ref="D430:H430"/>
    <mergeCell ref="D431:H431"/>
    <mergeCell ref="D432:H432"/>
    <mergeCell ref="D433:H433"/>
    <mergeCell ref="D434:H434"/>
    <mergeCell ref="D435:H435"/>
    <mergeCell ref="D436:H436"/>
    <mergeCell ref="D437:H437"/>
    <mergeCell ref="D438:H438"/>
    <mergeCell ref="D439:H439"/>
    <mergeCell ref="D440:H440"/>
    <mergeCell ref="D441:H441"/>
    <mergeCell ref="D442:H442"/>
    <mergeCell ref="D443:H443"/>
    <mergeCell ref="D444:H444"/>
    <mergeCell ref="D445:H445"/>
    <mergeCell ref="D446:H446"/>
    <mergeCell ref="D447:H447"/>
    <mergeCell ref="D448:H448"/>
    <mergeCell ref="D449:H449"/>
    <mergeCell ref="D450:H450"/>
    <mergeCell ref="D451:H451"/>
    <mergeCell ref="D452:H452"/>
    <mergeCell ref="D453:H453"/>
    <mergeCell ref="D454:H454"/>
    <mergeCell ref="D455:H455"/>
    <mergeCell ref="D456:H456"/>
    <mergeCell ref="D457:H457"/>
    <mergeCell ref="D458:H458"/>
    <mergeCell ref="D459:H459"/>
    <mergeCell ref="D460:H460"/>
    <mergeCell ref="D461:H461"/>
    <mergeCell ref="D462:H462"/>
    <mergeCell ref="D463:H463"/>
    <mergeCell ref="D464:H464"/>
    <mergeCell ref="D465:H465"/>
    <mergeCell ref="D466:H466"/>
    <mergeCell ref="D467:H467"/>
    <mergeCell ref="D468:H468"/>
    <mergeCell ref="D469:H469"/>
    <mergeCell ref="D470:H470"/>
    <mergeCell ref="D471:H471"/>
    <mergeCell ref="D472:H472"/>
    <mergeCell ref="D473:H473"/>
    <mergeCell ref="D474:H474"/>
    <mergeCell ref="D475:H475"/>
    <mergeCell ref="D476:H476"/>
    <mergeCell ref="D477:H477"/>
    <mergeCell ref="D478:H478"/>
    <mergeCell ref="I438:M438"/>
    <mergeCell ref="I439:M439"/>
    <mergeCell ref="I440:M440"/>
    <mergeCell ref="I441:M441"/>
    <mergeCell ref="I442:M442"/>
    <mergeCell ref="I443:M443"/>
    <mergeCell ref="I444:M444"/>
    <mergeCell ref="I445:M445"/>
    <mergeCell ref="I446:M446"/>
    <mergeCell ref="I447:M447"/>
    <mergeCell ref="I448:M448"/>
    <mergeCell ref="I449:M449"/>
    <mergeCell ref="I450:M450"/>
    <mergeCell ref="I451:M451"/>
    <mergeCell ref="I452:M452"/>
    <mergeCell ref="I453:M453"/>
    <mergeCell ref="I454:M454"/>
    <mergeCell ref="I455:M455"/>
    <mergeCell ref="I456:M456"/>
    <mergeCell ref="I457:M457"/>
    <mergeCell ref="I458:M458"/>
    <mergeCell ref="I459:M459"/>
    <mergeCell ref="I460:M460"/>
    <mergeCell ref="I461:M461"/>
    <mergeCell ref="I462:M462"/>
    <mergeCell ref="I463:M463"/>
    <mergeCell ref="I464:M464"/>
    <mergeCell ref="I465:M465"/>
    <mergeCell ref="I466:M466"/>
    <mergeCell ref="I467:M467"/>
    <mergeCell ref="I468:M468"/>
    <mergeCell ref="I469:M469"/>
    <mergeCell ref="I470:M470"/>
    <mergeCell ref="I471:M471"/>
    <mergeCell ref="I472:M472"/>
    <mergeCell ref="I473:M473"/>
    <mergeCell ref="I474:M474"/>
    <mergeCell ref="I475:M475"/>
    <mergeCell ref="I476:M476"/>
    <mergeCell ref="I477:M477"/>
    <mergeCell ref="I478:M478"/>
    <mergeCell ref="I479:M479"/>
    <mergeCell ref="I480:M480"/>
    <mergeCell ref="I481:M481"/>
    <mergeCell ref="I482:M482"/>
    <mergeCell ref="I483:M483"/>
    <mergeCell ref="I484:M484"/>
    <mergeCell ref="I485:M485"/>
    <mergeCell ref="I486:M486"/>
    <mergeCell ref="D479:H479"/>
    <mergeCell ref="D480:H480"/>
    <mergeCell ref="D481:H481"/>
    <mergeCell ref="D482:H482"/>
    <mergeCell ref="D483:H483"/>
    <mergeCell ref="D484:H484"/>
    <mergeCell ref="D485:H485"/>
    <mergeCell ref="D486:H486"/>
    <mergeCell ref="D487:H487"/>
    <mergeCell ref="D488:H488"/>
    <mergeCell ref="D489:H489"/>
    <mergeCell ref="D490:H490"/>
    <mergeCell ref="D491:H491"/>
    <mergeCell ref="D492:H492"/>
    <mergeCell ref="D493:H493"/>
    <mergeCell ref="D494:H494"/>
    <mergeCell ref="D495:H495"/>
    <mergeCell ref="D496:H496"/>
    <mergeCell ref="D497:H497"/>
    <mergeCell ref="D498:H498"/>
    <mergeCell ref="D499:H499"/>
    <mergeCell ref="D500:H500"/>
    <mergeCell ref="D501:H501"/>
    <mergeCell ref="D502:H502"/>
    <mergeCell ref="D503:H503"/>
    <mergeCell ref="D504:H504"/>
    <mergeCell ref="D505:H505"/>
    <mergeCell ref="D506:H506"/>
    <mergeCell ref="D507:H507"/>
    <mergeCell ref="D508:H508"/>
    <mergeCell ref="D509:H509"/>
    <mergeCell ref="D510:H510"/>
    <mergeCell ref="D511:H511"/>
    <mergeCell ref="D512:H512"/>
    <mergeCell ref="D513:H513"/>
    <mergeCell ref="D514:H514"/>
    <mergeCell ref="D515:H515"/>
    <mergeCell ref="D516:H516"/>
    <mergeCell ref="D517:H517"/>
    <mergeCell ref="D518:H518"/>
    <mergeCell ref="D519:H519"/>
    <mergeCell ref="D520:H520"/>
    <mergeCell ref="D521:H521"/>
    <mergeCell ref="D522:H522"/>
    <mergeCell ref="D523:H523"/>
    <mergeCell ref="D524:H524"/>
    <mergeCell ref="D525:H525"/>
    <mergeCell ref="D526:H526"/>
    <mergeCell ref="D527:H527"/>
    <mergeCell ref="I487:M487"/>
    <mergeCell ref="I488:M488"/>
    <mergeCell ref="I489:M489"/>
    <mergeCell ref="I490:M490"/>
    <mergeCell ref="I491:M491"/>
    <mergeCell ref="I492:M492"/>
    <mergeCell ref="I493:M493"/>
    <mergeCell ref="I494:M494"/>
    <mergeCell ref="I495:M495"/>
    <mergeCell ref="I496:M496"/>
    <mergeCell ref="I497:M497"/>
    <mergeCell ref="I498:M498"/>
    <mergeCell ref="I499:M499"/>
    <mergeCell ref="I500:M500"/>
    <mergeCell ref="I501:M501"/>
    <mergeCell ref="I502:M502"/>
    <mergeCell ref="I503:M503"/>
    <mergeCell ref="I504:M504"/>
    <mergeCell ref="I505:M505"/>
    <mergeCell ref="I506:M506"/>
    <mergeCell ref="I507:M507"/>
    <mergeCell ref="I508:M508"/>
    <mergeCell ref="I509:M509"/>
    <mergeCell ref="I510:M510"/>
    <mergeCell ref="I511:M511"/>
    <mergeCell ref="I512:M512"/>
    <mergeCell ref="I513:M513"/>
    <mergeCell ref="I514:M514"/>
    <mergeCell ref="I515:M515"/>
    <mergeCell ref="I516:M516"/>
    <mergeCell ref="I517:M517"/>
    <mergeCell ref="I518:M518"/>
    <mergeCell ref="I519:M519"/>
    <mergeCell ref="I520:M520"/>
    <mergeCell ref="I521:M521"/>
    <mergeCell ref="I522:M522"/>
    <mergeCell ref="I523:M523"/>
    <mergeCell ref="I524:M524"/>
    <mergeCell ref="I525:M525"/>
    <mergeCell ref="I526:M526"/>
    <mergeCell ref="I527:M527"/>
    <mergeCell ref="I528:M528"/>
    <mergeCell ref="I529:M529"/>
    <mergeCell ref="I530:M530"/>
    <mergeCell ref="I531:M531"/>
    <mergeCell ref="I532:M532"/>
    <mergeCell ref="I533:M533"/>
    <mergeCell ref="I534:M534"/>
    <mergeCell ref="I535:M535"/>
    <mergeCell ref="I536:M536"/>
    <mergeCell ref="I537:M537"/>
    <mergeCell ref="I538:M538"/>
    <mergeCell ref="I539:M539"/>
    <mergeCell ref="I540:M540"/>
    <mergeCell ref="I541:M541"/>
    <mergeCell ref="I542:M542"/>
    <mergeCell ref="I543:M543"/>
    <mergeCell ref="I544:M544"/>
    <mergeCell ref="I545:M545"/>
    <mergeCell ref="I546:M546"/>
    <mergeCell ref="I547:M547"/>
    <mergeCell ref="I548:M548"/>
    <mergeCell ref="I549:M549"/>
    <mergeCell ref="I550:M550"/>
    <mergeCell ref="I551:M551"/>
    <mergeCell ref="I552:M552"/>
    <mergeCell ref="I553:M553"/>
    <mergeCell ref="I554:M554"/>
    <mergeCell ref="I555:M555"/>
    <mergeCell ref="I556:M556"/>
    <mergeCell ref="I557:M557"/>
    <mergeCell ref="I558:M558"/>
    <mergeCell ref="I559:M559"/>
    <mergeCell ref="I560:M560"/>
    <mergeCell ref="I561:M561"/>
    <mergeCell ref="I562:M562"/>
    <mergeCell ref="I563:M563"/>
    <mergeCell ref="I564:M564"/>
    <mergeCell ref="I565:M565"/>
    <mergeCell ref="I566:M566"/>
    <mergeCell ref="I567:M567"/>
    <mergeCell ref="I568:M568"/>
    <mergeCell ref="I569:M569"/>
    <mergeCell ref="I570:M570"/>
    <mergeCell ref="I571:M571"/>
    <mergeCell ref="I572:M572"/>
    <mergeCell ref="I573:M573"/>
    <mergeCell ref="I574:M574"/>
    <mergeCell ref="I575:M575"/>
    <mergeCell ref="I576:M576"/>
    <mergeCell ref="I577:M577"/>
    <mergeCell ref="I578:M578"/>
    <mergeCell ref="I579:M579"/>
    <mergeCell ref="I580:M580"/>
    <mergeCell ref="I581:M581"/>
    <mergeCell ref="I582:M582"/>
    <mergeCell ref="I583:M583"/>
    <mergeCell ref="I584:M584"/>
    <mergeCell ref="I984:M984"/>
    <mergeCell ref="I985:M985"/>
    <mergeCell ref="I977:M977"/>
    <mergeCell ref="I978:M978"/>
    <mergeCell ref="I979:M979"/>
    <mergeCell ref="I980:M980"/>
    <mergeCell ref="I981:M981"/>
    <mergeCell ref="I982:M982"/>
    <mergeCell ref="I983:M983"/>
    <mergeCell ref="I928:M928"/>
    <mergeCell ref="I929:M929"/>
    <mergeCell ref="I930:M930"/>
    <mergeCell ref="I931:M931"/>
    <mergeCell ref="I932:M932"/>
    <mergeCell ref="I933:M933"/>
    <mergeCell ref="I934:M934"/>
    <mergeCell ref="I935:M935"/>
    <mergeCell ref="I936:M936"/>
    <mergeCell ref="I937:M937"/>
    <mergeCell ref="I938:M938"/>
    <mergeCell ref="I939:M939"/>
    <mergeCell ref="I940:M940"/>
    <mergeCell ref="I941:M941"/>
    <mergeCell ref="I942:M942"/>
    <mergeCell ref="I943:M943"/>
    <mergeCell ref="I944:M944"/>
    <mergeCell ref="I945:M945"/>
    <mergeCell ref="I946:M946"/>
    <mergeCell ref="I947:M947"/>
    <mergeCell ref="I948:M948"/>
    <mergeCell ref="I949:M949"/>
    <mergeCell ref="I950:M950"/>
    <mergeCell ref="I951:M951"/>
    <mergeCell ref="I952:M952"/>
    <mergeCell ref="I953:M953"/>
    <mergeCell ref="I954:M954"/>
    <mergeCell ref="I955:M955"/>
    <mergeCell ref="I956:M956"/>
    <mergeCell ref="I957:M957"/>
    <mergeCell ref="I958:M958"/>
    <mergeCell ref="I959:M959"/>
    <mergeCell ref="I960:M960"/>
    <mergeCell ref="I961:M961"/>
    <mergeCell ref="I962:M962"/>
    <mergeCell ref="I963:M963"/>
    <mergeCell ref="I964:M964"/>
    <mergeCell ref="I965:M965"/>
    <mergeCell ref="I966:M966"/>
    <mergeCell ref="I967:M967"/>
    <mergeCell ref="I968:M968"/>
    <mergeCell ref="I969:M969"/>
    <mergeCell ref="I970:M970"/>
    <mergeCell ref="I971:M971"/>
    <mergeCell ref="I972:M972"/>
    <mergeCell ref="I973:M973"/>
    <mergeCell ref="I974:M974"/>
    <mergeCell ref="I975:M975"/>
    <mergeCell ref="I976:M976"/>
    <mergeCell ref="I585:M585"/>
    <mergeCell ref="I586:M586"/>
    <mergeCell ref="I587:M587"/>
    <mergeCell ref="I588:M588"/>
    <mergeCell ref="I589:M589"/>
    <mergeCell ref="I590:M590"/>
    <mergeCell ref="I591:M591"/>
    <mergeCell ref="I592:M592"/>
    <mergeCell ref="I593:M593"/>
    <mergeCell ref="I594:M594"/>
    <mergeCell ref="I595:M595"/>
    <mergeCell ref="I596:M596"/>
    <mergeCell ref="I597:M597"/>
    <mergeCell ref="I598:M598"/>
    <mergeCell ref="I599:M599"/>
    <mergeCell ref="I600:M600"/>
    <mergeCell ref="I601:M601"/>
    <mergeCell ref="I602:M602"/>
    <mergeCell ref="I603:M603"/>
    <mergeCell ref="I604:M604"/>
    <mergeCell ref="I605:M605"/>
    <mergeCell ref="I606:M606"/>
    <mergeCell ref="I607:M607"/>
    <mergeCell ref="I608:M608"/>
    <mergeCell ref="I609:M609"/>
    <mergeCell ref="I610:M610"/>
    <mergeCell ref="I611:M611"/>
    <mergeCell ref="I612:M612"/>
    <mergeCell ref="I613:M613"/>
    <mergeCell ref="I614:M614"/>
    <mergeCell ref="I615:M615"/>
    <mergeCell ref="I616:M616"/>
    <mergeCell ref="I617:M617"/>
    <mergeCell ref="I618:M618"/>
    <mergeCell ref="I619:M619"/>
    <mergeCell ref="I620:M620"/>
    <mergeCell ref="I621:M621"/>
    <mergeCell ref="I622:M622"/>
    <mergeCell ref="I623:M623"/>
    <mergeCell ref="I624:M624"/>
    <mergeCell ref="I625:M625"/>
    <mergeCell ref="I626:M626"/>
    <mergeCell ref="I627:M627"/>
    <mergeCell ref="I628:M628"/>
    <mergeCell ref="I629:M629"/>
    <mergeCell ref="I630:M630"/>
    <mergeCell ref="I631:M631"/>
    <mergeCell ref="I632:M632"/>
    <mergeCell ref="I633:M633"/>
    <mergeCell ref="I634:M634"/>
    <mergeCell ref="I635:M635"/>
    <mergeCell ref="I636:M636"/>
    <mergeCell ref="I637:M637"/>
    <mergeCell ref="I638:M638"/>
    <mergeCell ref="I639:M639"/>
    <mergeCell ref="I640:M640"/>
    <mergeCell ref="I641:M641"/>
    <mergeCell ref="I642:M642"/>
    <mergeCell ref="I643:M643"/>
    <mergeCell ref="I644:M644"/>
    <mergeCell ref="I645:M645"/>
    <mergeCell ref="I646:M646"/>
    <mergeCell ref="I647:M647"/>
    <mergeCell ref="I648:M648"/>
    <mergeCell ref="I649:M649"/>
    <mergeCell ref="I650:M650"/>
    <mergeCell ref="I651:M651"/>
    <mergeCell ref="I652:M652"/>
    <mergeCell ref="I653:M653"/>
    <mergeCell ref="I654:M654"/>
    <mergeCell ref="I655:M655"/>
    <mergeCell ref="I656:M656"/>
    <mergeCell ref="I657:M657"/>
    <mergeCell ref="I658:M658"/>
    <mergeCell ref="I659:M659"/>
    <mergeCell ref="I660:M660"/>
    <mergeCell ref="I661:M661"/>
    <mergeCell ref="I662:M662"/>
    <mergeCell ref="I663:M663"/>
    <mergeCell ref="I664:M664"/>
    <mergeCell ref="I665:M665"/>
    <mergeCell ref="I666:M666"/>
    <mergeCell ref="I667:M667"/>
    <mergeCell ref="I668:M668"/>
    <mergeCell ref="I669:M669"/>
    <mergeCell ref="I670:M670"/>
    <mergeCell ref="I671:M671"/>
    <mergeCell ref="I672:M672"/>
    <mergeCell ref="I673:M673"/>
    <mergeCell ref="I674:M674"/>
    <mergeCell ref="I675:M675"/>
    <mergeCell ref="I676:M676"/>
    <mergeCell ref="I677:M677"/>
    <mergeCell ref="I678:M678"/>
    <mergeCell ref="I679:M679"/>
    <mergeCell ref="I680:M680"/>
    <mergeCell ref="I681:M681"/>
    <mergeCell ref="I682:M682"/>
    <mergeCell ref="I683:M683"/>
    <mergeCell ref="I684:M684"/>
    <mergeCell ref="I685:M685"/>
    <mergeCell ref="I686:M686"/>
    <mergeCell ref="I687:M687"/>
    <mergeCell ref="I688:M688"/>
    <mergeCell ref="I689:M689"/>
    <mergeCell ref="I690:M690"/>
    <mergeCell ref="I691:M691"/>
    <mergeCell ref="I692:M692"/>
    <mergeCell ref="I693:M693"/>
    <mergeCell ref="I694:M694"/>
    <mergeCell ref="I695:M695"/>
    <mergeCell ref="I696:M696"/>
    <mergeCell ref="I697:M697"/>
    <mergeCell ref="I698:M698"/>
    <mergeCell ref="I699:M699"/>
    <mergeCell ref="I700:M700"/>
    <mergeCell ref="I701:M701"/>
    <mergeCell ref="I702:M702"/>
    <mergeCell ref="I703:M703"/>
    <mergeCell ref="I704:M704"/>
    <mergeCell ref="I705:M705"/>
    <mergeCell ref="I706:M706"/>
    <mergeCell ref="I707:M707"/>
    <mergeCell ref="I708:M708"/>
    <mergeCell ref="I709:M709"/>
    <mergeCell ref="I710:M710"/>
    <mergeCell ref="I711:M711"/>
    <mergeCell ref="I712:M712"/>
    <mergeCell ref="I713:M713"/>
    <mergeCell ref="I714:M714"/>
    <mergeCell ref="I715:M715"/>
    <mergeCell ref="I716:M716"/>
    <mergeCell ref="I717:M717"/>
    <mergeCell ref="I718:M718"/>
    <mergeCell ref="I719:M719"/>
    <mergeCell ref="I720:M720"/>
    <mergeCell ref="I721:M721"/>
    <mergeCell ref="I722:M722"/>
    <mergeCell ref="I723:M723"/>
    <mergeCell ref="I724:M724"/>
    <mergeCell ref="I725:M725"/>
    <mergeCell ref="I726:M726"/>
    <mergeCell ref="I727:M727"/>
    <mergeCell ref="I728:M728"/>
    <mergeCell ref="I729:M729"/>
    <mergeCell ref="I730:M730"/>
    <mergeCell ref="I731:M731"/>
    <mergeCell ref="I732:M732"/>
    <mergeCell ref="I733:M733"/>
    <mergeCell ref="I734:M734"/>
    <mergeCell ref="I735:M735"/>
    <mergeCell ref="I736:M736"/>
    <mergeCell ref="I737:M737"/>
    <mergeCell ref="I738:M738"/>
    <mergeCell ref="I739:M739"/>
    <mergeCell ref="I740:M740"/>
    <mergeCell ref="I741:M741"/>
    <mergeCell ref="I742:M742"/>
    <mergeCell ref="I743:M743"/>
    <mergeCell ref="I744:M744"/>
    <mergeCell ref="I745:M745"/>
    <mergeCell ref="I746:M746"/>
    <mergeCell ref="I747:M747"/>
    <mergeCell ref="I748:M748"/>
    <mergeCell ref="I749:M749"/>
    <mergeCell ref="I750:M750"/>
    <mergeCell ref="I751:M751"/>
    <mergeCell ref="I752:M752"/>
    <mergeCell ref="I753:M753"/>
    <mergeCell ref="I754:M754"/>
    <mergeCell ref="I755:M755"/>
    <mergeCell ref="I756:M756"/>
    <mergeCell ref="I757:M757"/>
    <mergeCell ref="I758:M758"/>
    <mergeCell ref="I759:M759"/>
    <mergeCell ref="I760:M760"/>
    <mergeCell ref="I761:M761"/>
    <mergeCell ref="I762:M762"/>
    <mergeCell ref="I763:M763"/>
    <mergeCell ref="I764:M764"/>
    <mergeCell ref="I765:M765"/>
    <mergeCell ref="I766:M766"/>
    <mergeCell ref="I767:M767"/>
    <mergeCell ref="I768:M768"/>
    <mergeCell ref="I769:M769"/>
    <mergeCell ref="I770:M770"/>
    <mergeCell ref="I771:M771"/>
    <mergeCell ref="I772:M772"/>
    <mergeCell ref="I773:M773"/>
    <mergeCell ref="I774:M774"/>
    <mergeCell ref="I775:M775"/>
    <mergeCell ref="I776:M776"/>
    <mergeCell ref="I777:M777"/>
    <mergeCell ref="I778:M778"/>
    <mergeCell ref="I779:M779"/>
    <mergeCell ref="I780:M780"/>
    <mergeCell ref="I781:M781"/>
    <mergeCell ref="I782:M782"/>
    <mergeCell ref="I783:M783"/>
    <mergeCell ref="I784:M784"/>
    <mergeCell ref="I785:M785"/>
    <mergeCell ref="I786:M786"/>
    <mergeCell ref="I787:M787"/>
    <mergeCell ref="I788:M788"/>
    <mergeCell ref="I789:M789"/>
    <mergeCell ref="I790:M790"/>
    <mergeCell ref="I791:M791"/>
    <mergeCell ref="I792:M792"/>
    <mergeCell ref="I793:M793"/>
    <mergeCell ref="I794:M794"/>
    <mergeCell ref="I795:M795"/>
    <mergeCell ref="I796:M796"/>
    <mergeCell ref="I797:M797"/>
    <mergeCell ref="I798:M798"/>
    <mergeCell ref="I799:M799"/>
    <mergeCell ref="I800:M800"/>
    <mergeCell ref="I801:M801"/>
    <mergeCell ref="I802:M802"/>
    <mergeCell ref="I803:M803"/>
    <mergeCell ref="I804:M804"/>
    <mergeCell ref="I805:M805"/>
    <mergeCell ref="I806:M806"/>
    <mergeCell ref="I807:M807"/>
    <mergeCell ref="I808:M808"/>
    <mergeCell ref="I809:M809"/>
    <mergeCell ref="I810:M810"/>
    <mergeCell ref="I811:M811"/>
    <mergeCell ref="I812:M812"/>
    <mergeCell ref="I813:M813"/>
    <mergeCell ref="I814:M814"/>
    <mergeCell ref="I815:M815"/>
    <mergeCell ref="I816:M816"/>
    <mergeCell ref="I817:M817"/>
    <mergeCell ref="I818:M818"/>
    <mergeCell ref="I819:M819"/>
    <mergeCell ref="I820:M820"/>
    <mergeCell ref="I821:M821"/>
    <mergeCell ref="I822:M822"/>
    <mergeCell ref="I823:M823"/>
    <mergeCell ref="I824:M824"/>
    <mergeCell ref="I825:M825"/>
    <mergeCell ref="I826:M826"/>
    <mergeCell ref="I827:M827"/>
    <mergeCell ref="I828:M828"/>
    <mergeCell ref="I829:M829"/>
    <mergeCell ref="I830:M830"/>
    <mergeCell ref="I831:M831"/>
    <mergeCell ref="I832:M832"/>
    <mergeCell ref="I833:M833"/>
    <mergeCell ref="I834:M834"/>
    <mergeCell ref="I835:M835"/>
    <mergeCell ref="I836:M836"/>
    <mergeCell ref="I837:M837"/>
    <mergeCell ref="I838:M838"/>
    <mergeCell ref="I839:M839"/>
    <mergeCell ref="I840:M840"/>
    <mergeCell ref="I841:M841"/>
    <mergeCell ref="I842:M842"/>
    <mergeCell ref="I843:M843"/>
    <mergeCell ref="I844:M844"/>
    <mergeCell ref="I845:M845"/>
    <mergeCell ref="I846:M846"/>
    <mergeCell ref="I847:M847"/>
    <mergeCell ref="I848:M848"/>
    <mergeCell ref="I849:M849"/>
    <mergeCell ref="I850:M850"/>
    <mergeCell ref="I851:M851"/>
    <mergeCell ref="I852:M852"/>
    <mergeCell ref="I853:M853"/>
    <mergeCell ref="I854:M854"/>
    <mergeCell ref="I855:M855"/>
    <mergeCell ref="I856:M856"/>
    <mergeCell ref="I857:M857"/>
    <mergeCell ref="I858:M858"/>
    <mergeCell ref="I859:M859"/>
    <mergeCell ref="I860:M860"/>
    <mergeCell ref="I861:M861"/>
    <mergeCell ref="I862:M862"/>
    <mergeCell ref="I863:M863"/>
    <mergeCell ref="I864:M864"/>
    <mergeCell ref="I865:M865"/>
    <mergeCell ref="I866:M866"/>
    <mergeCell ref="I867:M867"/>
    <mergeCell ref="I868:M868"/>
    <mergeCell ref="I869:M869"/>
    <mergeCell ref="I870:M870"/>
    <mergeCell ref="I871:M871"/>
    <mergeCell ref="I872:M872"/>
    <mergeCell ref="I873:M873"/>
    <mergeCell ref="I874:M874"/>
    <mergeCell ref="I875:M875"/>
    <mergeCell ref="I876:M876"/>
    <mergeCell ref="I877:M877"/>
    <mergeCell ref="I878:M878"/>
    <mergeCell ref="I879:M879"/>
    <mergeCell ref="I880:M880"/>
    <mergeCell ref="I881:M881"/>
    <mergeCell ref="I882:M882"/>
    <mergeCell ref="I883:M883"/>
    <mergeCell ref="I884:M884"/>
    <mergeCell ref="I885:M885"/>
    <mergeCell ref="I886:M886"/>
    <mergeCell ref="I887:M887"/>
    <mergeCell ref="I888:M888"/>
    <mergeCell ref="I889:M889"/>
    <mergeCell ref="I890:M890"/>
    <mergeCell ref="I891:M891"/>
    <mergeCell ref="I892:M892"/>
    <mergeCell ref="I893:M893"/>
    <mergeCell ref="I894:M894"/>
    <mergeCell ref="I895:M895"/>
    <mergeCell ref="I896:M896"/>
    <mergeCell ref="I897:M897"/>
    <mergeCell ref="I898:M898"/>
    <mergeCell ref="I899:M899"/>
    <mergeCell ref="I900:M900"/>
    <mergeCell ref="I901:M901"/>
    <mergeCell ref="I902:M902"/>
    <mergeCell ref="I903:M903"/>
    <mergeCell ref="I904:M904"/>
    <mergeCell ref="I905:M905"/>
    <mergeCell ref="I906:M906"/>
    <mergeCell ref="I907:M907"/>
    <mergeCell ref="I908:M908"/>
    <mergeCell ref="I909:M909"/>
    <mergeCell ref="I910:M910"/>
    <mergeCell ref="I911:M911"/>
    <mergeCell ref="I912:M912"/>
    <mergeCell ref="I913:M913"/>
    <mergeCell ref="I914:M914"/>
    <mergeCell ref="I915:M915"/>
    <mergeCell ref="I916:M916"/>
    <mergeCell ref="I917:M917"/>
    <mergeCell ref="I918:M918"/>
    <mergeCell ref="I919:M919"/>
    <mergeCell ref="I920:M920"/>
    <mergeCell ref="I921:M921"/>
    <mergeCell ref="I922:M922"/>
    <mergeCell ref="I923:M923"/>
    <mergeCell ref="I924:M924"/>
    <mergeCell ref="I925:M925"/>
    <mergeCell ref="I926:M926"/>
    <mergeCell ref="I927:M927"/>
    <mergeCell ref="I189:M189"/>
    <mergeCell ref="I190:M190"/>
    <mergeCell ref="I182:M182"/>
    <mergeCell ref="I183:M183"/>
    <mergeCell ref="I184:M184"/>
    <mergeCell ref="I185:M185"/>
    <mergeCell ref="I186:M186"/>
    <mergeCell ref="I187:M187"/>
    <mergeCell ref="I188:M188"/>
    <mergeCell ref="I133:M133"/>
    <mergeCell ref="I134:M134"/>
    <mergeCell ref="I135:M135"/>
    <mergeCell ref="I136:M136"/>
    <mergeCell ref="I137:M137"/>
    <mergeCell ref="I138:M138"/>
    <mergeCell ref="I139:M139"/>
    <mergeCell ref="I140:M140"/>
    <mergeCell ref="I141:M141"/>
    <mergeCell ref="I142:M142"/>
    <mergeCell ref="I143:M143"/>
    <mergeCell ref="I144:M144"/>
    <mergeCell ref="I145:M145"/>
    <mergeCell ref="I146:M146"/>
    <mergeCell ref="I147:M147"/>
    <mergeCell ref="I148:M148"/>
    <mergeCell ref="I149:M149"/>
    <mergeCell ref="I150:M150"/>
    <mergeCell ref="I151:M151"/>
    <mergeCell ref="I152:M152"/>
    <mergeCell ref="I153:M153"/>
    <mergeCell ref="I154:M154"/>
    <mergeCell ref="I155:M155"/>
    <mergeCell ref="I156:M156"/>
    <mergeCell ref="I157:M157"/>
    <mergeCell ref="I158:M158"/>
    <mergeCell ref="I159:M159"/>
    <mergeCell ref="I160:M160"/>
    <mergeCell ref="I161:M161"/>
    <mergeCell ref="I162:M162"/>
    <mergeCell ref="I163:M163"/>
    <mergeCell ref="I164:M164"/>
    <mergeCell ref="I165:M165"/>
    <mergeCell ref="I166:M166"/>
    <mergeCell ref="I167:M167"/>
    <mergeCell ref="I168:M168"/>
    <mergeCell ref="I169:M169"/>
    <mergeCell ref="I170:M170"/>
    <mergeCell ref="I171:M171"/>
    <mergeCell ref="I172:M172"/>
    <mergeCell ref="I173:M173"/>
    <mergeCell ref="I174:M174"/>
    <mergeCell ref="I175:M175"/>
    <mergeCell ref="I176:M176"/>
    <mergeCell ref="I177:M177"/>
    <mergeCell ref="I178:M178"/>
    <mergeCell ref="I179:M179"/>
    <mergeCell ref="I180:M180"/>
    <mergeCell ref="I181:M181"/>
    <mergeCell ref="D236:H236"/>
    <mergeCell ref="D237:H237"/>
    <mergeCell ref="D238:H238"/>
    <mergeCell ref="D239:H239"/>
    <mergeCell ref="D240:H240"/>
    <mergeCell ref="D241:H241"/>
    <mergeCell ref="D242:H242"/>
    <mergeCell ref="D250:H250"/>
    <mergeCell ref="D251:H251"/>
    <mergeCell ref="D252:H252"/>
    <mergeCell ref="D243:H243"/>
    <mergeCell ref="D244:H244"/>
    <mergeCell ref="D245:H245"/>
    <mergeCell ref="D246:H246"/>
    <mergeCell ref="D247:H247"/>
    <mergeCell ref="D248:H248"/>
    <mergeCell ref="D249:H249"/>
    <mergeCell ref="I211:M211"/>
    <mergeCell ref="I212:M212"/>
    <mergeCell ref="I213:M213"/>
    <mergeCell ref="I214:M214"/>
    <mergeCell ref="I215:M215"/>
    <mergeCell ref="I216:M216"/>
    <mergeCell ref="I217:M217"/>
    <mergeCell ref="I218:M218"/>
    <mergeCell ref="I219:M219"/>
    <mergeCell ref="D220:H220"/>
    <mergeCell ref="I220:M220"/>
    <mergeCell ref="D221:H221"/>
    <mergeCell ref="I221:M221"/>
    <mergeCell ref="I222:M222"/>
    <mergeCell ref="D222:H222"/>
    <mergeCell ref="D223:H223"/>
    <mergeCell ref="D224:H224"/>
    <mergeCell ref="D225:H225"/>
    <mergeCell ref="D226:H226"/>
    <mergeCell ref="D227:H227"/>
    <mergeCell ref="D228:H228"/>
    <mergeCell ref="I223:M223"/>
    <mergeCell ref="I224:M224"/>
    <mergeCell ref="I225:M225"/>
    <mergeCell ref="I226:M226"/>
    <mergeCell ref="I227:M227"/>
    <mergeCell ref="I228:M228"/>
    <mergeCell ref="I229:M229"/>
    <mergeCell ref="D229:H229"/>
    <mergeCell ref="D230:H230"/>
    <mergeCell ref="D231:H231"/>
    <mergeCell ref="D232:H232"/>
    <mergeCell ref="D233:H233"/>
    <mergeCell ref="D234:H234"/>
    <mergeCell ref="D235:H235"/>
    <mergeCell ref="I230:M230"/>
    <mergeCell ref="I231:M231"/>
    <mergeCell ref="I232:M232"/>
    <mergeCell ref="I233:M233"/>
    <mergeCell ref="I234:M234"/>
    <mergeCell ref="I235:M235"/>
    <mergeCell ref="I236:M236"/>
    <mergeCell ref="I237:M237"/>
    <mergeCell ref="I238:M238"/>
    <mergeCell ref="I239:M239"/>
    <mergeCell ref="I240:M240"/>
    <mergeCell ref="I241:M241"/>
    <mergeCell ref="I242:M242"/>
    <mergeCell ref="I243:M243"/>
    <mergeCell ref="D269:H269"/>
    <mergeCell ref="D270:H270"/>
    <mergeCell ref="D271:H271"/>
    <mergeCell ref="D272:H272"/>
    <mergeCell ref="D273:H273"/>
    <mergeCell ref="D274:H274"/>
    <mergeCell ref="D275:H275"/>
    <mergeCell ref="D283:H283"/>
    <mergeCell ref="D284:H284"/>
    <mergeCell ref="D285:H285"/>
    <mergeCell ref="D276:H276"/>
    <mergeCell ref="D277:H277"/>
    <mergeCell ref="D278:H278"/>
    <mergeCell ref="D279:H279"/>
    <mergeCell ref="D280:H280"/>
    <mergeCell ref="D281:H281"/>
    <mergeCell ref="D282:H282"/>
    <mergeCell ref="I244:M244"/>
    <mergeCell ref="I245:M245"/>
    <mergeCell ref="I246:M246"/>
    <mergeCell ref="I247:M247"/>
    <mergeCell ref="I248:M248"/>
    <mergeCell ref="I249:M249"/>
    <mergeCell ref="I250:M250"/>
    <mergeCell ref="I251:M251"/>
    <mergeCell ref="I252:M252"/>
    <mergeCell ref="D253:H253"/>
    <mergeCell ref="I253:M253"/>
    <mergeCell ref="D254:H254"/>
    <mergeCell ref="I254:M254"/>
    <mergeCell ref="I255:M255"/>
    <mergeCell ref="D255:H255"/>
    <mergeCell ref="D256:H256"/>
    <mergeCell ref="D257:H257"/>
    <mergeCell ref="D258:H258"/>
    <mergeCell ref="D259:H259"/>
    <mergeCell ref="D260:H260"/>
    <mergeCell ref="D261:H261"/>
    <mergeCell ref="I256:M256"/>
    <mergeCell ref="I257:M257"/>
    <mergeCell ref="I258:M258"/>
    <mergeCell ref="I259:M259"/>
    <mergeCell ref="I260:M260"/>
    <mergeCell ref="I261:M261"/>
    <mergeCell ref="I262:M262"/>
    <mergeCell ref="D262:H262"/>
    <mergeCell ref="D263:H263"/>
    <mergeCell ref="D264:H264"/>
    <mergeCell ref="D265:H265"/>
    <mergeCell ref="D266:H266"/>
    <mergeCell ref="D267:H267"/>
    <mergeCell ref="D268:H268"/>
    <mergeCell ref="I263:M263"/>
    <mergeCell ref="I264:M264"/>
    <mergeCell ref="I265:M265"/>
    <mergeCell ref="I266:M266"/>
    <mergeCell ref="I267:M267"/>
    <mergeCell ref="I268:M268"/>
    <mergeCell ref="I269:M269"/>
    <mergeCell ref="I270:M270"/>
    <mergeCell ref="I271:M271"/>
    <mergeCell ref="I272:M272"/>
    <mergeCell ref="I273:M273"/>
    <mergeCell ref="I274:M274"/>
    <mergeCell ref="I275:M275"/>
    <mergeCell ref="I276:M276"/>
    <mergeCell ref="D302:H302"/>
    <mergeCell ref="D303:H303"/>
    <mergeCell ref="D304:H304"/>
    <mergeCell ref="D305:H305"/>
    <mergeCell ref="D306:H306"/>
    <mergeCell ref="D307:H307"/>
    <mergeCell ref="D308:H308"/>
    <mergeCell ref="D316:H316"/>
    <mergeCell ref="D317:H317"/>
    <mergeCell ref="D318:H318"/>
    <mergeCell ref="D309:H309"/>
    <mergeCell ref="D310:H310"/>
    <mergeCell ref="D311:H311"/>
    <mergeCell ref="D312:H312"/>
    <mergeCell ref="D313:H313"/>
    <mergeCell ref="D314:H314"/>
    <mergeCell ref="D315:H315"/>
    <mergeCell ref="I277:M277"/>
    <mergeCell ref="I278:M278"/>
    <mergeCell ref="I279:M279"/>
    <mergeCell ref="I280:M280"/>
    <mergeCell ref="I281:M281"/>
    <mergeCell ref="I282:M282"/>
    <mergeCell ref="I283:M283"/>
    <mergeCell ref="I284:M284"/>
    <mergeCell ref="I285:M285"/>
    <mergeCell ref="D286:H286"/>
    <mergeCell ref="I286:M286"/>
    <mergeCell ref="D287:H287"/>
    <mergeCell ref="I287:M287"/>
    <mergeCell ref="I288:M288"/>
    <mergeCell ref="D288:H288"/>
    <mergeCell ref="D289:H289"/>
    <mergeCell ref="D290:H290"/>
    <mergeCell ref="D291:H291"/>
    <mergeCell ref="D292:H292"/>
    <mergeCell ref="D293:H293"/>
    <mergeCell ref="D294:H294"/>
    <mergeCell ref="I289:M289"/>
    <mergeCell ref="I290:M290"/>
    <mergeCell ref="I291:M291"/>
    <mergeCell ref="I292:M292"/>
    <mergeCell ref="I293:M293"/>
    <mergeCell ref="I294:M294"/>
    <mergeCell ref="I295:M295"/>
    <mergeCell ref="D295:H295"/>
    <mergeCell ref="D296:H296"/>
    <mergeCell ref="D297:H297"/>
    <mergeCell ref="D298:H298"/>
    <mergeCell ref="D299:H299"/>
    <mergeCell ref="D300:H300"/>
    <mergeCell ref="D301:H301"/>
    <mergeCell ref="I296:M296"/>
    <mergeCell ref="I297:M297"/>
    <mergeCell ref="I298:M298"/>
    <mergeCell ref="I299:M299"/>
    <mergeCell ref="I300:M300"/>
    <mergeCell ref="I301:M301"/>
    <mergeCell ref="I302:M302"/>
    <mergeCell ref="I303:M303"/>
    <mergeCell ref="I304:M304"/>
    <mergeCell ref="I305:M305"/>
    <mergeCell ref="I306:M306"/>
    <mergeCell ref="I307:M307"/>
    <mergeCell ref="I308:M308"/>
    <mergeCell ref="I309:M309"/>
    <mergeCell ref="D335:H335"/>
    <mergeCell ref="D336:H336"/>
    <mergeCell ref="D337:H337"/>
    <mergeCell ref="D338:H338"/>
    <mergeCell ref="D339:H339"/>
    <mergeCell ref="D340:H340"/>
    <mergeCell ref="D341:H341"/>
    <mergeCell ref="D349:H349"/>
    <mergeCell ref="D350:H350"/>
    <mergeCell ref="D351:H351"/>
    <mergeCell ref="D342:H342"/>
    <mergeCell ref="D343:H343"/>
    <mergeCell ref="D344:H344"/>
    <mergeCell ref="D345:H345"/>
    <mergeCell ref="D346:H346"/>
    <mergeCell ref="D347:H347"/>
    <mergeCell ref="D348:H348"/>
    <mergeCell ref="I310:M310"/>
    <mergeCell ref="I311:M311"/>
    <mergeCell ref="I312:M312"/>
    <mergeCell ref="I313:M313"/>
    <mergeCell ref="I314:M314"/>
    <mergeCell ref="I315:M315"/>
    <mergeCell ref="I316:M316"/>
    <mergeCell ref="I317:M317"/>
    <mergeCell ref="I318:M318"/>
    <mergeCell ref="D319:H319"/>
    <mergeCell ref="I319:M319"/>
    <mergeCell ref="D320:H320"/>
    <mergeCell ref="I320:M320"/>
    <mergeCell ref="I321:M321"/>
    <mergeCell ref="D321:H321"/>
    <mergeCell ref="D322:H322"/>
    <mergeCell ref="D323:H323"/>
    <mergeCell ref="D324:H324"/>
    <mergeCell ref="D325:H325"/>
    <mergeCell ref="D326:H326"/>
    <mergeCell ref="D327:H327"/>
    <mergeCell ref="I322:M322"/>
    <mergeCell ref="I323:M323"/>
    <mergeCell ref="I324:M324"/>
    <mergeCell ref="I325:M325"/>
    <mergeCell ref="I326:M326"/>
    <mergeCell ref="I327:M327"/>
    <mergeCell ref="I328:M328"/>
    <mergeCell ref="D328:H328"/>
    <mergeCell ref="D329:H329"/>
    <mergeCell ref="D330:H330"/>
    <mergeCell ref="D331:H331"/>
    <mergeCell ref="D332:H332"/>
    <mergeCell ref="D333:H333"/>
    <mergeCell ref="D334:H334"/>
    <mergeCell ref="I329:M329"/>
    <mergeCell ref="I330:M330"/>
    <mergeCell ref="I331:M331"/>
    <mergeCell ref="I332:M332"/>
    <mergeCell ref="I333:M333"/>
    <mergeCell ref="I334:M334"/>
    <mergeCell ref="I335:M335"/>
    <mergeCell ref="I336:M336"/>
    <mergeCell ref="I337:M337"/>
    <mergeCell ref="I338:M338"/>
    <mergeCell ref="I339:M339"/>
    <mergeCell ref="I340:M340"/>
    <mergeCell ref="I341:M341"/>
    <mergeCell ref="I342:M342"/>
    <mergeCell ref="D871:H871"/>
    <mergeCell ref="D872:H872"/>
    <mergeCell ref="D873:H873"/>
    <mergeCell ref="D874:H874"/>
    <mergeCell ref="D875:H875"/>
    <mergeCell ref="D876:H876"/>
    <mergeCell ref="D877:H877"/>
    <mergeCell ref="D878:H878"/>
    <mergeCell ref="D879:H879"/>
    <mergeCell ref="D880:H880"/>
    <mergeCell ref="D881:H881"/>
    <mergeCell ref="D882:H882"/>
    <mergeCell ref="D883:H883"/>
    <mergeCell ref="D884:H884"/>
    <mergeCell ref="D885:H885"/>
    <mergeCell ref="D886:H886"/>
    <mergeCell ref="D887:H887"/>
    <mergeCell ref="D888:H888"/>
    <mergeCell ref="D889:H889"/>
    <mergeCell ref="D890:H890"/>
    <mergeCell ref="D891:H891"/>
    <mergeCell ref="D892:H892"/>
    <mergeCell ref="D893:H893"/>
    <mergeCell ref="D894:H894"/>
    <mergeCell ref="D895:H895"/>
    <mergeCell ref="D896:H896"/>
    <mergeCell ref="D897:H897"/>
    <mergeCell ref="D898:H898"/>
    <mergeCell ref="D899:H899"/>
    <mergeCell ref="D900:H900"/>
    <mergeCell ref="D901:H901"/>
    <mergeCell ref="D902:H902"/>
    <mergeCell ref="D903:H903"/>
    <mergeCell ref="D904:H904"/>
    <mergeCell ref="D905:H905"/>
    <mergeCell ref="D906:H906"/>
    <mergeCell ref="D907:H907"/>
    <mergeCell ref="D908:H908"/>
    <mergeCell ref="D909:H909"/>
    <mergeCell ref="D910:H910"/>
    <mergeCell ref="D911:H911"/>
    <mergeCell ref="D912:H912"/>
    <mergeCell ref="D913:H913"/>
    <mergeCell ref="D914:H914"/>
    <mergeCell ref="D915:H915"/>
    <mergeCell ref="D916:H916"/>
    <mergeCell ref="D917:H917"/>
    <mergeCell ref="D918:H918"/>
    <mergeCell ref="D919:H919"/>
    <mergeCell ref="D969:H969"/>
    <mergeCell ref="D970:H970"/>
    <mergeCell ref="D971:H971"/>
    <mergeCell ref="D972:H972"/>
    <mergeCell ref="D973:H973"/>
    <mergeCell ref="D974:H974"/>
    <mergeCell ref="D975:H975"/>
    <mergeCell ref="D976:H976"/>
    <mergeCell ref="D977:H977"/>
    <mergeCell ref="D978:H978"/>
    <mergeCell ref="D979:H979"/>
    <mergeCell ref="D980:H980"/>
    <mergeCell ref="D981:H981"/>
    <mergeCell ref="D982:H982"/>
    <mergeCell ref="D983:H983"/>
    <mergeCell ref="D984:H984"/>
    <mergeCell ref="D985:H985"/>
    <mergeCell ref="D986:H986"/>
    <mergeCell ref="I986:M986"/>
    <mergeCell ref="D987:H987"/>
    <mergeCell ref="I987:M987"/>
    <mergeCell ref="D988:H988"/>
    <mergeCell ref="I988:M988"/>
    <mergeCell ref="D989:H989"/>
    <mergeCell ref="I989:M989"/>
    <mergeCell ref="D990:H990"/>
    <mergeCell ref="I990:M990"/>
    <mergeCell ref="I991:M991"/>
    <mergeCell ref="D998:H998"/>
    <mergeCell ref="D999:H999"/>
    <mergeCell ref="D1000:H1000"/>
    <mergeCell ref="D991:H991"/>
    <mergeCell ref="D992:H992"/>
    <mergeCell ref="D993:H993"/>
    <mergeCell ref="D994:H994"/>
    <mergeCell ref="D995:H995"/>
    <mergeCell ref="D996:H996"/>
    <mergeCell ref="D997:H997"/>
    <mergeCell ref="I999:M999"/>
    <mergeCell ref="I1000:M1000"/>
    <mergeCell ref="I992:M992"/>
    <mergeCell ref="I993:M993"/>
    <mergeCell ref="I994:M994"/>
    <mergeCell ref="I995:M995"/>
    <mergeCell ref="I996:M996"/>
    <mergeCell ref="I997:M997"/>
    <mergeCell ref="I998:M998"/>
    <mergeCell ref="D920:H920"/>
    <mergeCell ref="D921:H921"/>
    <mergeCell ref="D922:H922"/>
    <mergeCell ref="D923:H923"/>
    <mergeCell ref="D924:H924"/>
    <mergeCell ref="D925:H925"/>
    <mergeCell ref="D926:H926"/>
    <mergeCell ref="D927:H927"/>
    <mergeCell ref="D928:H928"/>
    <mergeCell ref="D929:H929"/>
    <mergeCell ref="D930:H930"/>
    <mergeCell ref="D931:H931"/>
    <mergeCell ref="D932:H932"/>
    <mergeCell ref="D933:H933"/>
    <mergeCell ref="D934:H934"/>
    <mergeCell ref="D935:H935"/>
    <mergeCell ref="D936:H936"/>
    <mergeCell ref="D937:H937"/>
    <mergeCell ref="D938:H938"/>
    <mergeCell ref="D939:H939"/>
    <mergeCell ref="D940:H940"/>
    <mergeCell ref="D941:H941"/>
    <mergeCell ref="D942:H942"/>
    <mergeCell ref="D943:H943"/>
    <mergeCell ref="D944:H944"/>
    <mergeCell ref="D945:H945"/>
    <mergeCell ref="D946:H946"/>
    <mergeCell ref="D947:H947"/>
    <mergeCell ref="D948:H948"/>
    <mergeCell ref="D949:H949"/>
    <mergeCell ref="D950:H950"/>
    <mergeCell ref="D951:H951"/>
    <mergeCell ref="D952:H952"/>
    <mergeCell ref="D953:H953"/>
    <mergeCell ref="D954:H954"/>
    <mergeCell ref="D955:H955"/>
    <mergeCell ref="D956:H956"/>
    <mergeCell ref="D957:H957"/>
    <mergeCell ref="D958:H958"/>
    <mergeCell ref="D959:H959"/>
    <mergeCell ref="D960:H960"/>
    <mergeCell ref="D961:H961"/>
    <mergeCell ref="D962:H962"/>
    <mergeCell ref="D963:H963"/>
    <mergeCell ref="D964:H964"/>
    <mergeCell ref="D965:H965"/>
    <mergeCell ref="D966:H966"/>
    <mergeCell ref="D967:H967"/>
    <mergeCell ref="D968:H968"/>
    <mergeCell ref="D528:H528"/>
    <mergeCell ref="D529:H529"/>
    <mergeCell ref="D530:H530"/>
    <mergeCell ref="D531:H531"/>
    <mergeCell ref="D532:H532"/>
    <mergeCell ref="D533:H533"/>
    <mergeCell ref="D534:H534"/>
    <mergeCell ref="D535:H535"/>
    <mergeCell ref="D536:H536"/>
    <mergeCell ref="D537:H537"/>
    <mergeCell ref="D538:H538"/>
    <mergeCell ref="D539:H539"/>
    <mergeCell ref="D540:H540"/>
    <mergeCell ref="D541:H541"/>
    <mergeCell ref="D542:H542"/>
    <mergeCell ref="D543:H543"/>
    <mergeCell ref="D544:H544"/>
    <mergeCell ref="D545:H545"/>
    <mergeCell ref="D546:H546"/>
    <mergeCell ref="D547:H547"/>
    <mergeCell ref="D548:H548"/>
    <mergeCell ref="D549:H549"/>
    <mergeCell ref="D550:H550"/>
    <mergeCell ref="D551:H551"/>
    <mergeCell ref="D552:H552"/>
    <mergeCell ref="D553:H553"/>
    <mergeCell ref="D554:H554"/>
    <mergeCell ref="D555:H555"/>
    <mergeCell ref="D556:H556"/>
    <mergeCell ref="D557:H557"/>
    <mergeCell ref="D558:H558"/>
    <mergeCell ref="D559:H559"/>
    <mergeCell ref="D560:H560"/>
    <mergeCell ref="D561:H561"/>
    <mergeCell ref="D562:H562"/>
    <mergeCell ref="D563:H563"/>
    <mergeCell ref="D564:H564"/>
    <mergeCell ref="D565:H565"/>
    <mergeCell ref="D566:H566"/>
    <mergeCell ref="D567:H567"/>
    <mergeCell ref="D568:H568"/>
    <mergeCell ref="D569:H569"/>
    <mergeCell ref="D570:H570"/>
    <mergeCell ref="D571:H571"/>
    <mergeCell ref="D572:H572"/>
    <mergeCell ref="D573:H573"/>
    <mergeCell ref="D574:H574"/>
    <mergeCell ref="D575:H575"/>
    <mergeCell ref="D576:H576"/>
    <mergeCell ref="D577:H577"/>
    <mergeCell ref="D578:H578"/>
    <mergeCell ref="D579:H579"/>
    <mergeCell ref="D580:H580"/>
    <mergeCell ref="D581:H581"/>
    <mergeCell ref="D582:H582"/>
    <mergeCell ref="D583:H583"/>
    <mergeCell ref="D584:H584"/>
    <mergeCell ref="D585:H585"/>
    <mergeCell ref="D586:H586"/>
    <mergeCell ref="D587:H587"/>
    <mergeCell ref="D588:H588"/>
    <mergeCell ref="D589:H589"/>
    <mergeCell ref="D590:H590"/>
    <mergeCell ref="D591:H591"/>
    <mergeCell ref="D592:H592"/>
    <mergeCell ref="D593:H593"/>
    <mergeCell ref="D594:H594"/>
    <mergeCell ref="D595:H595"/>
    <mergeCell ref="D596:H596"/>
    <mergeCell ref="D597:H597"/>
    <mergeCell ref="D598:H598"/>
    <mergeCell ref="D599:H599"/>
    <mergeCell ref="D600:H600"/>
    <mergeCell ref="D601:H601"/>
    <mergeCell ref="D602:H602"/>
    <mergeCell ref="D603:H603"/>
    <mergeCell ref="D604:H604"/>
    <mergeCell ref="D605:H605"/>
    <mergeCell ref="D606:H606"/>
    <mergeCell ref="D607:H607"/>
    <mergeCell ref="D608:H608"/>
    <mergeCell ref="D609:H609"/>
    <mergeCell ref="D610:H610"/>
    <mergeCell ref="D611:H611"/>
    <mergeCell ref="D612:H612"/>
    <mergeCell ref="D613:H613"/>
    <mergeCell ref="D614:H614"/>
    <mergeCell ref="D615:H615"/>
    <mergeCell ref="D616:H616"/>
    <mergeCell ref="D617:H617"/>
    <mergeCell ref="D618:H618"/>
    <mergeCell ref="D619:H619"/>
    <mergeCell ref="D620:H620"/>
    <mergeCell ref="D621:H621"/>
    <mergeCell ref="D622:H622"/>
    <mergeCell ref="D623:H623"/>
    <mergeCell ref="D624:H624"/>
    <mergeCell ref="D625:H625"/>
    <mergeCell ref="D626:H626"/>
    <mergeCell ref="D627:H627"/>
    <mergeCell ref="D628:H628"/>
    <mergeCell ref="D629:H629"/>
    <mergeCell ref="D630:H630"/>
    <mergeCell ref="D631:H631"/>
    <mergeCell ref="D632:H632"/>
    <mergeCell ref="D633:H633"/>
    <mergeCell ref="D634:H634"/>
    <mergeCell ref="D635:H635"/>
    <mergeCell ref="D636:H636"/>
    <mergeCell ref="D637:H637"/>
    <mergeCell ref="D638:H638"/>
    <mergeCell ref="D639:H639"/>
    <mergeCell ref="D640:H640"/>
    <mergeCell ref="D641:H641"/>
    <mergeCell ref="D642:H642"/>
    <mergeCell ref="D643:H643"/>
    <mergeCell ref="D644:H644"/>
    <mergeCell ref="D645:H645"/>
    <mergeCell ref="D646:H646"/>
    <mergeCell ref="D647:H647"/>
    <mergeCell ref="D648:H648"/>
    <mergeCell ref="D649:H649"/>
    <mergeCell ref="D650:H650"/>
    <mergeCell ref="D651:H651"/>
    <mergeCell ref="D652:H652"/>
    <mergeCell ref="D653:H653"/>
    <mergeCell ref="D654:H654"/>
    <mergeCell ref="D655:H655"/>
    <mergeCell ref="D656:H656"/>
    <mergeCell ref="D657:H657"/>
    <mergeCell ref="D658:H658"/>
    <mergeCell ref="D659:H659"/>
    <mergeCell ref="D660:H660"/>
    <mergeCell ref="D661:H661"/>
    <mergeCell ref="D662:H662"/>
    <mergeCell ref="D663:H663"/>
    <mergeCell ref="D664:H664"/>
    <mergeCell ref="D665:H665"/>
    <mergeCell ref="D666:H666"/>
    <mergeCell ref="D667:H667"/>
    <mergeCell ref="D668:H668"/>
    <mergeCell ref="D669:H669"/>
    <mergeCell ref="D670:H670"/>
    <mergeCell ref="D671:H671"/>
    <mergeCell ref="D672:H672"/>
    <mergeCell ref="D673:H673"/>
    <mergeCell ref="D674:H674"/>
    <mergeCell ref="D675:H675"/>
    <mergeCell ref="D676:H676"/>
    <mergeCell ref="D677:H677"/>
    <mergeCell ref="D678:H678"/>
    <mergeCell ref="D679:H679"/>
    <mergeCell ref="D680:H680"/>
    <mergeCell ref="D681:H681"/>
    <mergeCell ref="D682:H682"/>
    <mergeCell ref="D683:H683"/>
    <mergeCell ref="D684:H684"/>
    <mergeCell ref="D685:H685"/>
    <mergeCell ref="D686:H686"/>
    <mergeCell ref="D687:H687"/>
    <mergeCell ref="D688:H688"/>
    <mergeCell ref="D689:H689"/>
    <mergeCell ref="D690:H690"/>
    <mergeCell ref="D691:H691"/>
    <mergeCell ref="D692:H692"/>
    <mergeCell ref="D693:H693"/>
    <mergeCell ref="D694:H694"/>
    <mergeCell ref="D695:H695"/>
    <mergeCell ref="D696:H696"/>
    <mergeCell ref="D697:H697"/>
    <mergeCell ref="D698:H698"/>
    <mergeCell ref="D699:H699"/>
    <mergeCell ref="D700:H700"/>
    <mergeCell ref="D701:H701"/>
    <mergeCell ref="D702:H702"/>
    <mergeCell ref="D703:H703"/>
    <mergeCell ref="D704:H704"/>
    <mergeCell ref="D705:H705"/>
    <mergeCell ref="D706:H706"/>
    <mergeCell ref="D707:H707"/>
    <mergeCell ref="D708:H708"/>
    <mergeCell ref="D709:H709"/>
    <mergeCell ref="D710:H710"/>
    <mergeCell ref="D711:H711"/>
    <mergeCell ref="D712:H712"/>
    <mergeCell ref="D713:H713"/>
    <mergeCell ref="D714:H714"/>
    <mergeCell ref="D715:H715"/>
    <mergeCell ref="D716:H716"/>
    <mergeCell ref="D717:H717"/>
    <mergeCell ref="D718:H718"/>
    <mergeCell ref="D719:H719"/>
    <mergeCell ref="D720:H720"/>
    <mergeCell ref="D721:H721"/>
    <mergeCell ref="D722:H722"/>
    <mergeCell ref="D723:H723"/>
    <mergeCell ref="D724:H724"/>
    <mergeCell ref="D725:H725"/>
    <mergeCell ref="D726:H726"/>
    <mergeCell ref="D727:H727"/>
    <mergeCell ref="D728:H728"/>
    <mergeCell ref="D729:H729"/>
    <mergeCell ref="D730:H730"/>
    <mergeCell ref="D731:H731"/>
    <mergeCell ref="D732:H732"/>
    <mergeCell ref="D733:H733"/>
    <mergeCell ref="D734:H734"/>
    <mergeCell ref="D735:H735"/>
    <mergeCell ref="D736:H736"/>
    <mergeCell ref="D737:H737"/>
    <mergeCell ref="D738:H738"/>
    <mergeCell ref="D739:H739"/>
    <mergeCell ref="D740:H740"/>
    <mergeCell ref="D741:H741"/>
    <mergeCell ref="D742:H742"/>
    <mergeCell ref="D743:H743"/>
    <mergeCell ref="D744:H744"/>
    <mergeCell ref="D745:H745"/>
    <mergeCell ref="D746:H746"/>
    <mergeCell ref="D747:H747"/>
    <mergeCell ref="D748:H748"/>
    <mergeCell ref="D749:H749"/>
    <mergeCell ref="D750:H750"/>
    <mergeCell ref="D751:H751"/>
    <mergeCell ref="D752:H752"/>
    <mergeCell ref="D753:H753"/>
    <mergeCell ref="D754:H754"/>
    <mergeCell ref="D755:H755"/>
    <mergeCell ref="D756:H756"/>
    <mergeCell ref="D757:H757"/>
    <mergeCell ref="D758:H758"/>
    <mergeCell ref="D759:H759"/>
    <mergeCell ref="D760:H760"/>
    <mergeCell ref="D761:H761"/>
    <mergeCell ref="D762:H762"/>
    <mergeCell ref="D763:H763"/>
    <mergeCell ref="D764:H764"/>
    <mergeCell ref="D765:H765"/>
    <mergeCell ref="D766:H766"/>
    <mergeCell ref="D767:H767"/>
    <mergeCell ref="D768:H768"/>
    <mergeCell ref="D769:H769"/>
    <mergeCell ref="D770:H770"/>
    <mergeCell ref="D771:H771"/>
    <mergeCell ref="D772:H772"/>
    <mergeCell ref="D773:H773"/>
    <mergeCell ref="D774:H774"/>
    <mergeCell ref="D775:H775"/>
    <mergeCell ref="D776:H776"/>
    <mergeCell ref="D777:H777"/>
    <mergeCell ref="D778:H778"/>
    <mergeCell ref="D779:H779"/>
    <mergeCell ref="D780:H780"/>
    <mergeCell ref="D781:H781"/>
    <mergeCell ref="D782:H782"/>
    <mergeCell ref="D783:H783"/>
    <mergeCell ref="D784:H784"/>
    <mergeCell ref="D785:H785"/>
    <mergeCell ref="D786:H786"/>
    <mergeCell ref="D787:H787"/>
    <mergeCell ref="D788:H788"/>
    <mergeCell ref="D789:H789"/>
    <mergeCell ref="D790:H790"/>
    <mergeCell ref="D791:H791"/>
    <mergeCell ref="D792:H792"/>
    <mergeCell ref="D793:H793"/>
    <mergeCell ref="D794:H794"/>
    <mergeCell ref="D795:H795"/>
    <mergeCell ref="D796:H796"/>
    <mergeCell ref="D797:H797"/>
    <mergeCell ref="D798:H798"/>
    <mergeCell ref="D799:H799"/>
    <mergeCell ref="D800:H800"/>
    <mergeCell ref="D801:H801"/>
    <mergeCell ref="D802:H802"/>
    <mergeCell ref="D803:H803"/>
    <mergeCell ref="D804:H804"/>
    <mergeCell ref="D805:H805"/>
    <mergeCell ref="D806:H806"/>
    <mergeCell ref="D807:H807"/>
    <mergeCell ref="D808:H808"/>
    <mergeCell ref="D809:H809"/>
    <mergeCell ref="D810:H810"/>
    <mergeCell ref="D811:H811"/>
    <mergeCell ref="D812:H812"/>
    <mergeCell ref="D813:H813"/>
    <mergeCell ref="D814:H814"/>
    <mergeCell ref="D815:H815"/>
    <mergeCell ref="D816:H816"/>
    <mergeCell ref="D817:H817"/>
    <mergeCell ref="D818:H818"/>
    <mergeCell ref="D819:H819"/>
    <mergeCell ref="D820:H820"/>
    <mergeCell ref="D821:H821"/>
    <mergeCell ref="D822:H822"/>
    <mergeCell ref="D823:H823"/>
    <mergeCell ref="D824:H824"/>
    <mergeCell ref="D825:H825"/>
    <mergeCell ref="D826:H826"/>
    <mergeCell ref="D827:H827"/>
    <mergeCell ref="D828:H828"/>
    <mergeCell ref="D829:H829"/>
    <mergeCell ref="D830:H830"/>
    <mergeCell ref="D831:H831"/>
    <mergeCell ref="D832:H832"/>
    <mergeCell ref="D833:H833"/>
    <mergeCell ref="D834:H834"/>
    <mergeCell ref="D835:H835"/>
    <mergeCell ref="D836:H836"/>
    <mergeCell ref="D837:H837"/>
    <mergeCell ref="D838:H838"/>
    <mergeCell ref="D839:H839"/>
    <mergeCell ref="D840:H840"/>
    <mergeCell ref="D841:H841"/>
    <mergeCell ref="D842:H842"/>
    <mergeCell ref="D843:H843"/>
    <mergeCell ref="D844:H844"/>
    <mergeCell ref="D845:H845"/>
    <mergeCell ref="D846:H846"/>
    <mergeCell ref="D847:H847"/>
    <mergeCell ref="D848:H848"/>
    <mergeCell ref="D849:H849"/>
    <mergeCell ref="D850:H850"/>
    <mergeCell ref="D851:H851"/>
    <mergeCell ref="D852:H852"/>
    <mergeCell ref="D853:H853"/>
    <mergeCell ref="D854:H854"/>
    <mergeCell ref="D855:H855"/>
    <mergeCell ref="D856:H856"/>
    <mergeCell ref="D857:H857"/>
    <mergeCell ref="D858:H858"/>
    <mergeCell ref="D859:H859"/>
    <mergeCell ref="D860:H860"/>
    <mergeCell ref="D861:H861"/>
    <mergeCell ref="D862:H862"/>
    <mergeCell ref="D863:H863"/>
    <mergeCell ref="D864:H864"/>
    <mergeCell ref="D865:H865"/>
    <mergeCell ref="D866:H866"/>
    <mergeCell ref="D867:H867"/>
    <mergeCell ref="D868:H868"/>
    <mergeCell ref="D869:H869"/>
    <mergeCell ref="D870:H87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7.38"/>
  </cols>
  <sheetData>
    <row r="1">
      <c r="A1" s="58"/>
      <c r="B1" s="58" t="s">
        <v>263</v>
      </c>
      <c r="C1" s="58" t="s">
        <v>4</v>
      </c>
      <c r="D1" s="61" t="s">
        <v>264</v>
      </c>
      <c r="F1" s="59"/>
      <c r="G1" s="59"/>
      <c r="H1" s="59"/>
      <c r="I1" s="59"/>
      <c r="J1" s="59"/>
      <c r="K1" s="59"/>
      <c r="L1" s="59"/>
      <c r="M1" s="59"/>
      <c r="N1" s="59"/>
      <c r="O1" s="59"/>
      <c r="P1" s="59"/>
      <c r="Q1" s="59"/>
      <c r="R1" s="59"/>
      <c r="S1" s="59"/>
      <c r="T1" s="59"/>
      <c r="U1" s="59"/>
      <c r="V1" s="59"/>
      <c r="W1" s="59"/>
      <c r="X1" s="59"/>
      <c r="Y1" s="59"/>
      <c r="Z1" s="59"/>
      <c r="AA1" s="59"/>
    </row>
    <row r="2">
      <c r="A2" s="16" t="s">
        <v>159</v>
      </c>
      <c r="B2" s="6"/>
      <c r="C2" s="16" t="s">
        <v>160</v>
      </c>
      <c r="D2" s="62" t="s">
        <v>265</v>
      </c>
    </row>
    <row r="3">
      <c r="A3" s="16" t="s">
        <v>46</v>
      </c>
      <c r="B3" s="6" t="s">
        <v>137</v>
      </c>
      <c r="C3" s="16" t="s">
        <v>47</v>
      </c>
      <c r="D3" s="62" t="s">
        <v>266</v>
      </c>
    </row>
    <row r="4">
      <c r="A4" s="16" t="s">
        <v>197</v>
      </c>
      <c r="B4" s="6"/>
      <c r="C4" s="16" t="s">
        <v>198</v>
      </c>
      <c r="D4" s="62" t="s">
        <v>267</v>
      </c>
    </row>
    <row r="5">
      <c r="A5" s="16" t="s">
        <v>171</v>
      </c>
      <c r="B5" s="6" t="s">
        <v>62</v>
      </c>
      <c r="C5" s="16" t="s">
        <v>172</v>
      </c>
      <c r="D5" s="62" t="s">
        <v>268</v>
      </c>
    </row>
    <row r="6">
      <c r="A6" s="16" t="s">
        <v>60</v>
      </c>
      <c r="B6" s="6" t="s">
        <v>62</v>
      </c>
      <c r="C6" s="16" t="s">
        <v>61</v>
      </c>
      <c r="D6" s="62" t="s">
        <v>269</v>
      </c>
    </row>
    <row r="7">
      <c r="A7" s="16" t="s">
        <v>73</v>
      </c>
      <c r="B7" s="6"/>
      <c r="C7" s="16" t="s">
        <v>74</v>
      </c>
      <c r="D7" s="62" t="s">
        <v>270</v>
      </c>
    </row>
    <row r="8">
      <c r="A8" s="16" t="s">
        <v>142</v>
      </c>
      <c r="C8" s="16" t="s">
        <v>143</v>
      </c>
      <c r="D8" s="62" t="s">
        <v>271</v>
      </c>
    </row>
    <row r="9">
      <c r="A9" s="16" t="s">
        <v>85</v>
      </c>
      <c r="B9" s="6" t="s">
        <v>87</v>
      </c>
      <c r="C9" s="16" t="s">
        <v>86</v>
      </c>
      <c r="D9" s="62" t="s">
        <v>272</v>
      </c>
    </row>
    <row r="10">
      <c r="A10" s="16" t="s">
        <v>127</v>
      </c>
      <c r="C10" s="16" t="s">
        <v>128</v>
      </c>
      <c r="D10" s="62" t="s">
        <v>273</v>
      </c>
    </row>
    <row r="11">
      <c r="A11" s="16" t="s">
        <v>102</v>
      </c>
      <c r="B11" s="6" t="s">
        <v>105</v>
      </c>
      <c r="C11" s="16" t="s">
        <v>103</v>
      </c>
      <c r="D11" s="62" t="s">
        <v>274</v>
      </c>
    </row>
    <row r="12">
      <c r="A12" s="16" t="s">
        <v>112</v>
      </c>
      <c r="B12" s="6"/>
      <c r="C12" s="16" t="s">
        <v>113</v>
      </c>
      <c r="D12" s="62" t="s">
        <v>275</v>
      </c>
    </row>
    <row r="13">
      <c r="A13" s="37" t="s">
        <v>215</v>
      </c>
      <c r="C13" s="37" t="s">
        <v>216</v>
      </c>
      <c r="D13" s="62" t="s">
        <v>276</v>
      </c>
    </row>
    <row r="14">
      <c r="A14" s="37" t="s">
        <v>232</v>
      </c>
      <c r="B14" s="4"/>
      <c r="C14" s="63" t="s">
        <v>277</v>
      </c>
      <c r="D14" s="62" t="s">
        <v>278</v>
      </c>
      <c r="K14" s="6"/>
    </row>
    <row r="15">
      <c r="A15" s="37" t="s">
        <v>223</v>
      </c>
      <c r="B15" s="4"/>
      <c r="C15" s="63" t="s">
        <v>224</v>
      </c>
      <c r="D15" s="62" t="s">
        <v>279</v>
      </c>
      <c r="K15" s="6"/>
    </row>
    <row r="16">
      <c r="A16" s="37" t="s">
        <v>151</v>
      </c>
      <c r="B16" s="6" t="s">
        <v>137</v>
      </c>
      <c r="C16" s="37" t="s">
        <v>152</v>
      </c>
      <c r="D16" s="62" t="s">
        <v>280</v>
      </c>
      <c r="K16" s="6"/>
    </row>
    <row r="17">
      <c r="A17" s="37" t="s">
        <v>191</v>
      </c>
      <c r="C17" s="37" t="s">
        <v>192</v>
      </c>
      <c r="D17" s="62" t="s">
        <v>281</v>
      </c>
      <c r="K17" s="6"/>
    </row>
    <row r="18">
      <c r="A18" s="37" t="s">
        <v>207</v>
      </c>
      <c r="C18" s="37" t="s">
        <v>208</v>
      </c>
      <c r="D18" s="62" t="s">
        <v>282</v>
      </c>
      <c r="K18" s="6"/>
    </row>
    <row r="19">
      <c r="A19" s="36" t="s">
        <v>182</v>
      </c>
      <c r="C19" s="36" t="s">
        <v>183</v>
      </c>
      <c r="D19" s="62" t="s">
        <v>283</v>
      </c>
      <c r="I19" s="6"/>
      <c r="J19" s="6"/>
    </row>
    <row r="20">
      <c r="A20" s="36" t="s">
        <v>134</v>
      </c>
      <c r="C20" s="36" t="s">
        <v>284</v>
      </c>
      <c r="D20" s="6" t="s">
        <v>285</v>
      </c>
      <c r="I20" s="6"/>
    </row>
    <row r="21">
      <c r="A21" s="6"/>
      <c r="B21" s="6"/>
      <c r="E21" s="6"/>
      <c r="H21" s="6"/>
      <c r="I21" s="6"/>
    </row>
    <row r="22">
      <c r="A22" s="6"/>
      <c r="B22" s="6"/>
      <c r="C22" s="6"/>
      <c r="E22" s="6"/>
      <c r="F22" s="6"/>
      <c r="H22" s="62"/>
      <c r="I22" s="6"/>
    </row>
    <row r="23">
      <c r="A23" s="6"/>
      <c r="B23" s="6"/>
      <c r="C23" s="6"/>
      <c r="E23" s="6"/>
      <c r="F23" s="6"/>
      <c r="H23" s="62"/>
      <c r="I23" s="6"/>
    </row>
    <row r="24">
      <c r="A24" s="64"/>
      <c r="B24" s="64"/>
      <c r="C24" s="64"/>
      <c r="E24" s="6"/>
      <c r="F24" s="6"/>
      <c r="H24" s="62"/>
    </row>
    <row r="25">
      <c r="A25" s="6"/>
      <c r="B25" s="6"/>
      <c r="C25" s="6"/>
      <c r="E25" s="6"/>
      <c r="F25" s="6"/>
    </row>
    <row r="26">
      <c r="A26" s="6"/>
      <c r="B26" s="6"/>
      <c r="C26" s="6"/>
      <c r="E26" s="6"/>
      <c r="F26" s="6"/>
    </row>
  </sheetData>
  <mergeCells count="1">
    <mergeCell ref="D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286</v>
      </c>
      <c r="B1" s="6" t="s">
        <v>287</v>
      </c>
    </row>
    <row r="2">
      <c r="A2" s="64" t="s">
        <v>288</v>
      </c>
      <c r="B2" s="6" t="s">
        <v>289</v>
      </c>
    </row>
    <row r="3">
      <c r="A3" s="64" t="s">
        <v>290</v>
      </c>
      <c r="B3" s="6" t="s">
        <v>291</v>
      </c>
    </row>
    <row r="4">
      <c r="A4" s="64" t="s">
        <v>292</v>
      </c>
      <c r="B4" s="6" t="s">
        <v>293</v>
      </c>
    </row>
    <row r="5">
      <c r="A5" s="64" t="s">
        <v>294</v>
      </c>
      <c r="B5" s="6" t="s">
        <v>295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296</v>
      </c>
    </row>
    <row r="2">
      <c r="A2" s="6" t="s">
        <v>297</v>
      </c>
    </row>
    <row r="4">
      <c r="A4" s="37" t="s">
        <v>298</v>
      </c>
    </row>
    <row r="5">
      <c r="A5" s="6" t="s">
        <v>299</v>
      </c>
    </row>
    <row r="7">
      <c r="A7" s="36" t="s">
        <v>300</v>
      </c>
    </row>
    <row r="8">
      <c r="A8" s="6" t="s">
        <v>301</v>
      </c>
    </row>
    <row r="10">
      <c r="A10" s="6" t="s">
        <v>302</v>
      </c>
    </row>
    <row r="11">
      <c r="A11" s="6" t="s">
        <v>303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38"/>
  </cols>
  <sheetData>
    <row r="1">
      <c r="A1" s="65" t="s">
        <v>304</v>
      </c>
      <c r="B1" s="65" t="s">
        <v>305</v>
      </c>
      <c r="C1" s="65" t="s">
        <v>306</v>
      </c>
    </row>
    <row r="2">
      <c r="A2" s="37" t="s">
        <v>298</v>
      </c>
      <c r="B2" s="66" t="s">
        <v>307</v>
      </c>
      <c r="C2" s="6" t="s">
        <v>308</v>
      </c>
    </row>
    <row r="3">
      <c r="A3" s="6"/>
    </row>
    <row r="4">
      <c r="A4" s="6"/>
    </row>
    <row r="5">
      <c r="A5" s="67" t="s">
        <v>126</v>
      </c>
      <c r="B5" s="66" t="s">
        <v>309</v>
      </c>
      <c r="C5" s="6" t="s">
        <v>310</v>
      </c>
    </row>
    <row r="6">
      <c r="A6" s="68"/>
    </row>
    <row r="7">
      <c r="A7" s="6"/>
    </row>
    <row r="8">
      <c r="A8" s="6"/>
    </row>
    <row r="9">
      <c r="A9" s="69"/>
    </row>
  </sheetData>
  <hyperlinks>
    <hyperlink r:id="rId1" ref="B2"/>
    <hyperlink r:id="rId2" ref="B5"/>
  </hyperlinks>
  <drawing r:id="rId3"/>
</worksheet>
</file>