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ers and actions" sheetId="1" r:id="rId3"/>
    <sheet state="visible" name="Messages" sheetId="2" r:id="rId4"/>
    <sheet state="visible" name="Roles and descriptions" sheetId="3" r:id="rId5"/>
    <sheet state="visible" name="Chatroom information" sheetId="4" r:id="rId6"/>
    <sheet state="visible" name="PMs template" sheetId="5" r:id="rId7"/>
    <sheet state="visible" name="D1 mentions BM" sheetId="6" r:id="rId8"/>
    <sheet state="visible" name="D2 mentions BM" sheetId="7" r:id="rId9"/>
    <sheet state="visible" name="D3 mentions BM" sheetId="8" r:id="rId10"/>
    <sheet state="visible" name="D4 mentions BM" sheetId="9" r:id="rId11"/>
    <sheet state="visible" name="D5 mentions BM" sheetId="10"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3">
      <text>
        <t xml:space="preserve">Host is not "another player"</t>
      </text>
    </comment>
  </commentList>
</comments>
</file>

<file path=xl/sharedStrings.xml><?xml version="1.0" encoding="utf-8"?>
<sst xmlns="http://schemas.openxmlformats.org/spreadsheetml/2006/main" count="450" uniqueCount="228">
  <si>
    <t>PTP Mafia #139 -- Oh noes! Not another game by Bliepo!</t>
  </si>
  <si>
    <t>Order of precedence:</t>
  </si>
  <si>
    <t>Probe &gt; Sensor/Absorb &gt; Block &gt; Bus Drive &gt; Control &gt; Jail/Host party &gt; Silence &gt; Cloak/Rolestop/Hide &gt; Push button &gt; Watch/Track/Follow/Voyeur &gt; Plant bomb &gt; Dream &gt; Amnesiac/Tailor &gt; Investigate &gt; Recruit/Clone &gt; Save/Defuse &gt; Kill/Detonate &gt; Janitor</t>
  </si>
  <si>
    <t>Alive</t>
  </si>
  <si>
    <t>Role</t>
  </si>
  <si>
    <t>Notes</t>
  </si>
  <si>
    <t>Active effects</t>
  </si>
  <si>
    <t>N0 Action</t>
  </si>
  <si>
    <t>N0 Result</t>
  </si>
  <si>
    <t>N0 Notes</t>
  </si>
  <si>
    <t>N1 Action</t>
  </si>
  <si>
    <t>N1 Result</t>
  </si>
  <si>
    <t>N1 Notes</t>
  </si>
  <si>
    <t>N2 Action</t>
  </si>
  <si>
    <t>N2 Results</t>
  </si>
  <si>
    <t>N2 Notes</t>
  </si>
  <si>
    <t>N3 Action</t>
  </si>
  <si>
    <t>N3 Results</t>
  </si>
  <si>
    <t>N3 Notes</t>
  </si>
  <si>
    <t>N4 Action</t>
  </si>
  <si>
    <t>N4 Results</t>
  </si>
  <si>
    <t>N4 Notes</t>
  </si>
  <si>
    <t>N5 Action</t>
  </si>
  <si>
    <t>N5 Results</t>
  </si>
  <si>
    <t>N5 Notes</t>
  </si>
  <si>
    <t>N6 Action</t>
  </si>
  <si>
    <t>N6 Results</t>
  </si>
  <si>
    <t>N6 Notes</t>
  </si>
  <si>
    <t>N7 Action</t>
  </si>
  <si>
    <t>N7 Results</t>
  </si>
  <si>
    <t>N7 Notes</t>
  </si>
  <si>
    <t>N8 Action</t>
  </si>
  <si>
    <t>N8 Results</t>
  </si>
  <si>
    <t>N8 Notes</t>
  </si>
  <si>
    <t>N9 Action</t>
  </si>
  <si>
    <t>N9 Results</t>
  </si>
  <si>
    <t>N9 Notes</t>
  </si>
  <si>
    <t>N10 Actions</t>
  </si>
  <si>
    <t>N10 Results</t>
  </si>
  <si>
    <t>N10 Notes</t>
  </si>
  <si>
    <t>N11 Actions</t>
  </si>
  <si>
    <t>N11 Results</t>
  </si>
  <si>
    <t>N11 Notes</t>
  </si>
  <si>
    <t>N12 Actions</t>
  </si>
  <si>
    <t>N12 Results</t>
  </si>
  <si>
    <t>N12 Notes</t>
  </si>
  <si>
    <t>Chikbik</t>
  </si>
  <si>
    <t>Doctor</t>
  </si>
  <si>
    <t>Missed</t>
  </si>
  <si>
    <t>N/A</t>
  </si>
  <si>
    <t>iSkylla</t>
  </si>
  <si>
    <t>Success</t>
  </si>
  <si>
    <t>BlueMarble</t>
  </si>
  <si>
    <t>Failed</t>
  </si>
  <si>
    <t>Jailed</t>
  </si>
  <si>
    <t>eastlondondon</t>
  </si>
  <si>
    <t>nastykast</t>
  </si>
  <si>
    <t>Drunk, DIES</t>
  </si>
  <si>
    <t>durfu</t>
  </si>
  <si>
    <t>Motivator</t>
  </si>
  <si>
    <t>Krandor</t>
  </si>
  <si>
    <t>DIES</t>
  </si>
  <si>
    <t>Bloody Mary</t>
  </si>
  <si>
    <t>Was visited</t>
  </si>
  <si>
    <t>Mail</t>
  </si>
  <si>
    <t>Landorus</t>
  </si>
  <si>
    <t>Doctored</t>
  </si>
  <si>
    <t>Motivated, doc</t>
  </si>
  <si>
    <t>TF, Chik</t>
  </si>
  <si>
    <t>TheFranswer</t>
  </si>
  <si>
    <t>Spree Killer</t>
  </si>
  <si>
    <t>Motivated</t>
  </si>
  <si>
    <t>hotshot, Red123</t>
  </si>
  <si>
    <t>Blocked</t>
  </si>
  <si>
    <t>alyrianease</t>
  </si>
  <si>
    <t>TimeLine</t>
  </si>
  <si>
    <t>sibi22</t>
  </si>
  <si>
    <t>Barman</t>
  </si>
  <si>
    <t>No action</t>
  </si>
  <si>
    <t>Recruited</t>
  </si>
  <si>
    <t>hotshotxwl</t>
  </si>
  <si>
    <t>Apprentice</t>
  </si>
  <si>
    <t>cop, lie det</t>
  </si>
  <si>
    <t>Cop</t>
  </si>
  <si>
    <t>sibi</t>
  </si>
  <si>
    <t>Block</t>
  </si>
  <si>
    <t>CrkMStanz</t>
  </si>
  <si>
    <t>Detect lie</t>
  </si>
  <si>
    <t>Block CrkM</t>
  </si>
  <si>
    <t>Learned kill</t>
  </si>
  <si>
    <t>Kill iSkylla</t>
  </si>
  <si>
    <t>Cloaked</t>
  </si>
  <si>
    <t>Private eye</t>
  </si>
  <si>
    <t>Crk + iSkylla</t>
  </si>
  <si>
    <t>2x nowhere</t>
  </si>
  <si>
    <t>James, Chik</t>
  </si>
  <si>
    <t>2x Nowhere</t>
  </si>
  <si>
    <t>TF, rmm</t>
  </si>
  <si>
    <t>Nowhere, nowhere</t>
  </si>
  <si>
    <t>durfu, Chik</t>
  </si>
  <si>
    <t>iskylla, eld</t>
  </si>
  <si>
    <t>Track durfu, chik</t>
  </si>
  <si>
    <t>2 x nastykast</t>
  </si>
  <si>
    <t>Jack of all Trades</t>
  </si>
  <si>
    <t>GS repairman</t>
  </si>
  <si>
    <t>No gun</t>
  </si>
  <si>
    <t>Block Blue</t>
  </si>
  <si>
    <t>Det rmm</t>
  </si>
  <si>
    <t>Medium</t>
  </si>
  <si>
    <t>Jail Chikbik</t>
  </si>
  <si>
    <t>Track TF</t>
  </si>
  <si>
    <t>Nowhere</t>
  </si>
  <si>
    <t>Cloak hot</t>
  </si>
  <si>
    <t>Tripolie</t>
  </si>
  <si>
    <t>Godfather</t>
  </si>
  <si>
    <t>Kill TimeLine</t>
  </si>
  <si>
    <t>Kill James868</t>
  </si>
  <si>
    <t>Kill BlueMarble</t>
  </si>
  <si>
    <t>Kill CrkMStanz</t>
  </si>
  <si>
    <t>Kill durfu</t>
  </si>
  <si>
    <t>Dead</t>
  </si>
  <si>
    <t>Player</t>
  </si>
  <si>
    <t>Neo</t>
  </si>
  <si>
    <t>Lie detector</t>
  </si>
  <si>
    <t>James868</t>
  </si>
  <si>
    <t>"It is now N0"</t>
  </si>
  <si>
    <t>Landorus town</t>
  </si>
  <si>
    <t>Truth</t>
  </si>
  <si>
    <t>eld mailman</t>
  </si>
  <si>
    <t>Tracker</t>
  </si>
  <si>
    <t>Track iSkylla</t>
  </si>
  <si>
    <t>Red123</t>
  </si>
  <si>
    <t>Thief</t>
  </si>
  <si>
    <t>Vodka</t>
  </si>
  <si>
    <t>Truth serum</t>
  </si>
  <si>
    <t>Sheriff</t>
  </si>
  <si>
    <t>3 x det, cop</t>
  </si>
  <si>
    <t>Cop eld</t>
  </si>
  <si>
    <t>Innocent</t>
  </si>
  <si>
    <t>Det Landorus</t>
  </si>
  <si>
    <t>Cop Red123</t>
  </si>
  <si>
    <t>Guilty</t>
  </si>
  <si>
    <t>Det Chikbik</t>
  </si>
  <si>
    <t>repairmanman</t>
  </si>
  <si>
    <t>Info N0</t>
  </si>
  <si>
    <t>No info</t>
  </si>
  <si>
    <t>1 scum team</t>
  </si>
  <si>
    <t>Visited</t>
  </si>
  <si>
    <t>"Watch TV"</t>
  </si>
  <si>
    <t>durfu town</t>
  </si>
  <si>
    <t>aly town</t>
  </si>
  <si>
    <t>Mailman</t>
  </si>
  <si>
    <t>hot, aly</t>
  </si>
  <si>
    <t>Vigilante</t>
  </si>
  <si>
    <t>Drunk</t>
  </si>
  <si>
    <t>Configuration</t>
  </si>
  <si>
    <t>Number of Alive Players</t>
  </si>
  <si>
    <t>Players Needed to Lynch</t>
  </si>
  <si>
    <t>Number of Dead Players</t>
  </si>
  <si>
    <t>Night</t>
  </si>
  <si>
    <t>From</t>
  </si>
  <si>
    <t>To</t>
  </si>
  <si>
    <t>Message</t>
  </si>
  <si>
    <t>Reply</t>
  </si>
  <si>
    <t>Hello Red123,
I am the friendly [color=#00ff00]Town Mailman[/color] 
I really hope you are Town this game. Maybe we can work something out, that benefits Town.
Btw I have given you my role your role would be nice, but knowing my luck you are probably scum :p
Signed the [color=#00ff00]Town Mailman[/color]</t>
  </si>
  <si>
    <t xml:space="preserve">Well, the past two days have been interesting, and after monitoring your activity in the thread for a while I'm convinced that you're probably town. At least enough for me to take the risk of revealing my role.
I'm a Town Follower.
N0 - Follow TimeLine - No action.
N1 - Follow James868 - No action.
My thoughts on the game right now:
1. We already have 3 action investigative roles in the game (myself included), but so far no one has claimed a role investigative role. Apart from BM, of course, but BM is not a dedicated info role. I suspect this setup is heavily geared towards action investigations instead of role investigations.
2. A lot of people have taken no action so far (aly, Chikbik), or have roles which don't involve any active actions at night (iSkylla, eld, Neo). This means we know that there are at least several players in the game who are immune to action investigations. I'm not sure about this, but it might be a deliberate attempt at confusing town with lots of action investigative roles not being able to detect anything.
Cheers, Red
P.S. Please don't reveal any of this info in the thread until it's absolutely necessary. Town has absolutely no info after two days and I'm worried I might be one of the few town info roles in the game. I'm going to try to stay under the radar for as long as I can. </t>
  </si>
  <si>
    <t>Hello iSkylla,
So are you really Town? If so who do you think are scum?
I have my doubts about you :P I hope you prove me wrong.
Signed the [color=#00ff00]Town Mailman[/color]</t>
  </si>
  <si>
    <t>Hello TF,
I am taking this chance to write to you, as I think at least you will reply to me. Even if it is just to tell me to go away.
I am not sure of your alignment, but it is good to have you in the game.
I am pretty sure Red CrkM Landorus and James are all Mafia. I could be wrong. We'll see...
I have my doubts about durfu, but can see no reason why you would vouch for him, unless what he said was true.
Also rmm is suspiciously quiet.
Anyway any insight you have on my thoughts would be appreciated. Even if you are not Town
Signed the Town Mailman</t>
  </si>
  <si>
    <t>I wish I had something more useful to tell you than what I posted in the thread, but I don't. Krandor didn't do anything the first 2 nights, and I already said I was Motivated N1 for N2 and that I failed N2 and have to drunk post in thread. I sure wouldn't have edited my post to be drunken after the correction was issued telling me I had to drunk post otherwise, as I hate editing posts. I haven't really had time to go back and review posts from D1 properly yet and get reads on people, but clearly some of yours at least were off if you are in fact eld (which I don't have any reason to doubt yet).</t>
  </si>
  <si>
    <t>Hello TF,
Well that went well, I knew Red was Mafia his threadplay kinda convinced me that James and Landorus was as well, my bad. But after a second Tracker claim and Landorus claim being on info in the thread, I was surprised they both flipped Town.
As for the second kill, I doubt there are two scum teams, I could be wrong. But I think it may have been a Town killer or 3p, if there are two scum teams, there target could have both been BM, that could account for no kills N1.
As for my reads atm, I think BM, nastykast, hotshotxwl and you are Town atm, I could be wrong about nastykast but I can't see Mafia making a Tracker claim after Landorus claimed Tracker.
As for repairmanman was he soft claiming fisherman. And sibi22 dreamer, I have understood none of their posts not sure if they are using a translator or English is not their first language. I have only played one game with sibi22 and their posts in that game made a lot more sense.
As for durfu I am assuming he is Town, though why he would motivate Krandor when there was no indication that he was Town or he would have posted or even used the action is beyond me. I could understand it if durfu was compulsive but he is not. I never really understand durfu in any game even when he is Town he plays like he is Mafia
alyrianease and CrkMStanz remain on my highly suspicious list, and so does Tripolie.
I am not sure about chikbik and Timeline neither have made enough posts so could be 3p
And iSkylla who knows, maybe we should lynch him just to see if he is telling the truth, lol.
I think that is everyone. Bliepo made some unusual roles so far so who knows
Do you think you could have visited a party host? If we have a Barman, I hope it is not the poisonous type.
I really do hope you are Town, but it doesn't really matter to me if you are not.
These are my ramblings on the game so far, with the disclaimer I could be wrong on all of that
Sorry for the length of this mail, not sure if I will post most of this in the thread, depending on what happens tonight.
Here's hoping we are both alive when day starts.
Signed the Town Mailman</t>
  </si>
  <si>
    <t xml:space="preserve">I have no doubt that durfu has to be Motivator, and scum does not have that role, and you have some proof yourself now having been motivated yourself.
You are obviously not lying about being able to send mail, and BM didn't think you were scum, so I'll trust you.
hotshot hinted at having info on BM from N0, but that doesn't prove he's Town.
nastykast seems to have tracking powers of some sort, and I don't have a reason to doubt his claim so far.
iSkylla's claim is bold, and if he's lying, he's done a good job of it, but I believe him at the moment. I don't think that it's time to lynch him to get info yet though, and if we do decide to do that, I think that the group should discuss as a whole if BM would be the best person to look at or if someone else would be better. We haven't had all that many deaths, which is good, but bad in terms of his options.
I'm trying to figure out why Chikbik would have visited iSky.
rmm knew he was visited, which doesn't match up with Fisherman, but could line up with one of the other roles that fails when visited.
CrkMStanz also knew he was visited - could he be another of the "magic" info roles that fails when visited or could scum have a role that lets them watch or track? It does suggest that he and Trip aren't both scum though.
sibi22 said he was waiting to provide info - he could be dreamer or another LD - his posts hinted at either I thought.
I can't really say anything about TL, cause he hasn't really given anything, and this is bothering me more than a bit.
I think I'm the most worried about aly - he claims to have been staying home, but he had only one death instead of 2 when he was drunk (of course we also had no deaths N1, so maybe the extra N2 death was a Townie killer, but I don't know and third party perhaps with other action options options seems more likely). He also seemed eager to vote on Landorus, just like red wanted to lynch me yesterday.
I guess I'm most worried about aly and crk just like you are, with a side order of mystery on quite a few people.
There are a lot of people who either have been staying home or reporting fails, and I would probably need to make a spreadsheet to figure out who might or might not be a killer or barman based on the fail claims. </t>
  </si>
  <si>
    <t>[quote]Hello hotshotxwl,
So I can never tell when you are a baddie even when you post, but for you not to post at all worries me. Well if you are Mafia/3P well played, but if you are a Town info role, I am disappointed with you.
Signed the [color=#00ff00]Town Mailman[/color][/quote]</t>
  </si>
  <si>
    <t>[quote]Hello alyrianease,
Well that didn't go well, I can't figure out whether you are Mafia or 3P, guess it doesn't really matter as you will probably be lynched today.
Signed the [color=#00ff00]Town Mailman[/color][/quote]</t>
  </si>
  <si>
    <t>Modifier</t>
  </si>
  <si>
    <t>Role Description</t>
  </si>
  <si>
    <t>Random Townie</t>
  </si>
  <si>
    <t>[color=#00ff00]Random Townie[/color] - Random Townie does random Town things.</t>
  </si>
  <si>
    <t>Other Random Townie</t>
  </si>
  <si>
    <r>
      <rPr>
        <rFont val="Arial"/>
        <color rgb="FF000000"/>
        <sz val="10.0"/>
      </rPr>
      <t xml:space="preserve">[color=#00ff00]Other Random Townie[/color] - Random Townie does random Town things also... but </t>
    </r>
    <r>
      <rPr>
        <rFont val="Arial"/>
        <i/>
        <color rgb="FF000000"/>
        <sz val="10.0"/>
      </rPr>
      <t>other</t>
    </r>
    <r>
      <rPr>
        <rFont val="Arial"/>
        <color rgb="FF000000"/>
        <sz val="10.0"/>
      </rPr>
      <t xml:space="preserve"> random things.</t>
    </r>
  </si>
  <si>
    <t>Random Mafia</t>
  </si>
  <si>
    <t>[color=red]Random Mafia[/color] - A Random Mafia tries to kill people or something.</t>
  </si>
  <si>
    <t>Other Random Mafia</t>
  </si>
  <si>
    <t>[color=red]Other Random Mafia[/color] - Other Random Mafia might try to help Random Mafia kill people.</t>
  </si>
  <si>
    <t>Random Third Party</t>
  </si>
  <si>
    <t>[color=#8e7cc3]Random Third Party[/color] - I do things. Randomly.</t>
  </si>
  <si>
    <t>Mafia:</t>
  </si>
  <si>
    <t>https://chathe.net/join/gymeB6nelw</t>
  </si>
  <si>
    <t>/msg ChanServ IDENTIFY BGyd1Cllwg1R</t>
  </si>
  <si>
    <t>Dead chat:</t>
  </si>
  <si>
    <t>https://chathe.net/join/4jOE61lQnD</t>
  </si>
  <si>
    <t>Town:</t>
  </si>
  <si>
    <t>Hello and welcome to PTP Mafia #139 -- Oh noes! Not another game by Bliepo!
You are the [color=#00ff00][/color]
Feel free to ask any questions about your role or the game itself.
Good luck and have fun!</t>
  </si>
  <si>
    <t>Hello and welcome to PTP Mafia #139 -- Oh noes! Not another game by Bliepo!
You are the part of the [color=red]Mafia[/color] team:
[quote]hotshotxwl - [color=red]Mafia Apprentice[/color]
[color=red]Mafia Apprentice[/color] - The Mafia Apprentice targets one player each night and learns that player's ability. The Mafia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The Mafia Apprentice cannot learn kill actions from their teammates, but can target them otherwise. This is a visiting role.
nastykast - [color=red]Mafia Private eye[/color]
[color=red]Mafia Private Eye[/color] - Each night, a Mafia Private Eye may track up to two players. The Private Eye learns who those players visit that night. This is a visiting role.
Red123 - [color=red]Mafia Thief[/color]
[color=red]Mafia Thief[/color] - A Mafia Thief targets one player each night to steal an item from. The Thief is told what they stole, and the item will be related to that player's role. This is a visiting role.
sibi22 - [color=red]Mafia Jack of all Trades[/color]
[color=red]Mafia Jack of All Trades[/color] - A Mafia Jack of All Trades (JoAT) has the ability to perform one of these actions each night: detective, sane cop, roleblock, watch, track, gunsmith, cloak and jail. The JoAT can only use each action once (but a failed attempt doesn't count against this limit). This is a visiting role.
Tripolie - [color=red]Mafia Godfather[/color]
[color=red]Mafia Godfather[/color] - A Godfather is the head of the Mafia. The Godfather appears innocent to Cops. Detective investigations will fail. The Godfather does not carry a gun. This is a visiting role if they perform the factional kill.[/quote]
Chatroom: https://chathe.net/join/gymeB6nelw
Feel free to ask any questions about your role or the game itself.
Good luck and have fun!</t>
  </si>
  <si>
    <t>3rd party:</t>
  </si>
  <si>
    <t>Hello and welcome to PTP Mafia #139 -- Oh noes! Not another game by Bliepo!
You are the [color=#8e7cc3][/color]
Feel free to ask any questions about your role or the game itself.
Good luck and have fun!</t>
  </si>
  <si>
    <t>First mention</t>
  </si>
  <si>
    <t>Second mention</t>
  </si>
  <si>
    <t>Third mention</t>
  </si>
  <si>
    <r>
      <rPr/>
      <t xml:space="preserve">Wa..wa..what?
Who has woken me with all that screaming?
Oh, it's </t>
    </r>
    <r>
      <rPr>
        <b/>
      </rPr>
      <t>Sky</t>
    </r>
    <r>
      <rPr/>
      <t>.
Enough of this!
[b]iSkylla[/b]</t>
    </r>
  </si>
  <si>
    <r>
      <rPr/>
      <t xml:space="preserve">[b]no vote[/b]
What's going on </t>
    </r>
    <r>
      <rPr>
        <b/>
      </rPr>
      <t>Sky</t>
    </r>
    <r>
      <rPr/>
      <t>?  Do you defend us against some particular role?</t>
    </r>
  </si>
  <si>
    <r>
      <rPr/>
      <t xml:space="preserve">I stayed home and did nothing 
I'm not sure if </t>
    </r>
    <r>
      <rPr>
        <b/>
      </rPr>
      <t>iSkylla</t>
    </r>
    <r>
      <rPr/>
      <t xml:space="preserve"> has something, or is just adding a bit of interest with his cocksure posts, but I like it! :D</t>
    </r>
  </si>
  <si>
    <r>
      <rPr/>
      <t xml:space="preserve">Good morning town. I had a restful night. 
I see </t>
    </r>
    <r>
      <rPr>
        <b/>
      </rPr>
      <t>iSky</t>
    </r>
    <r>
      <rPr/>
      <t xml:space="preserve"> still huffing paint in the early mornings, good to know.</t>
    </r>
  </si>
  <si>
    <r>
      <rPr>
        <b/>
      </rPr>
      <t>Iskylla</t>
    </r>
    <r>
      <rPr/>
      <t xml:space="preserve"> you are turning me on.
I did jack shit last night </t>
    </r>
  </si>
  <si>
    <r>
      <rPr/>
      <t xml:space="preserve">alyrianease wrote: View Post
    I'm going to be awful surprised if Mafia wasn't involved in that lynch yesterday
If you're correct, from my perspective it's probably </t>
    </r>
    <r>
      <rPr>
        <b/>
      </rPr>
      <t>iSkylla</t>
    </r>
    <r>
      <rPr/>
      <t xml:space="preserve"> since eld seems to be the mailman. As for me, anyone can verify me however they choose and you'll see I'm town.
But imo it was a risk worth taking, and it could have easily been overruled if a few others felt strongly enough to do so.
eastlondondon wrote: View Post
    Landorus wrote: View Post
        eld, is it true that you would write "favorite" and "flavor"? I thought better of you ;)
    What do you think? 
I think not! ;p </t>
    </r>
  </si>
  <si>
    <r>
      <rPr/>
      <t xml:space="preserve">TheFranswer wrote: View Post
    Mafia is usually also quite happy to sit back and watch Town do its dirty work for them without lifting a finger though.
Right. Aly is the only person who we know was against the Neo lynch. Seems a bit bait for eld to come in at the end and ensure a lynch if he was scum, which leaves </t>
    </r>
    <r>
      <rPr>
        <b/>
      </rPr>
      <t>iSkylla</t>
    </r>
    <r>
      <rPr/>
      <t xml:space="preserve"> (of course from everyone else's point of view, I would also be considered to be scum).
iSkylla wrote: View Post
    If I was scum, you think I would draw this much attention to myself?
I have my doubts, since you haven't actually given any game-related details or contributions aside from the suggestion to lynch Neo and that you woke up to mail on your doorstep. </t>
    </r>
  </si>
  <si>
    <r>
      <rPr/>
      <t xml:space="preserve">BlueMarble wrote: View Post
    eld is almost 100% confirmed not scum by me:
    BlueMarble wrote: View Post
        I don't have any reason to believe eld is mafia, but I suppose a lawyer of eld being a consulting GF could have messed with my result.
I see, thank you for pointing that out. </t>
    </r>
    <r>
      <rPr>
        <b/>
      </rPr>
      <t>iSkylla</t>
    </r>
    <r>
      <rPr/>
      <t xml:space="preserve"> is looking very suspicious to me if we assume that scum was involved in the lynch. Disregarding that assumption, it could have easily been a 100% town mistake. Not enough to really act on, but worth considering.
Your fail and potentially being the scum target is interesting. I wonder if we can get to the bottom of that today if/when more results come in. </t>
    </r>
  </si>
  <si>
    <r>
      <rPr/>
      <t xml:space="preserve">Morning everyone, a lot of posts already. Unfortunate that we lost a townie, but it is weird to go the whole first 48 hours without a post (in my limited experience). Could there have been a silencing there? Catching up on posts:
Landorus wrote: View Post
    I was successful, but my result wasn't interesting
Same for me, similar to N0.
eastlondondon wrote: View Post
    So I am curious what was it? You decided not to take an action, or you missed it by sleeping in?
This was an odd mix-up, I'd like to hear about it as well.
CrkMStanz wrote: View Post
    so you're an anarchist then?
I think </t>
    </r>
    <r>
      <rPr>
        <b/>
      </rPr>
      <t>iSkylla</t>
    </r>
    <r>
      <rPr/>
      <t xml:space="preserve"> is claiming Jesus, which I am inclined to believe based on all the funky posts tbh. </t>
    </r>
  </si>
  <si>
    <r>
      <rPr/>
      <t xml:space="preserve">No Lynch
because </t>
    </r>
    <r>
      <rPr>
        <b/>
      </rPr>
      <t>iSkylla</t>
    </r>
    <r>
      <rPr/>
      <t xml:space="preserve"> seems bent on hanging townies </t>
    </r>
  </si>
  <si>
    <r>
      <rPr/>
      <t xml:space="preserve">
eastlondondon wrote: View Post
    After seeing Red123 No lynch scratch that, Red123 I am also curious what you have been up to? Was the Jailkeeper left out on purpose? Because you want them to claim?
The possibility of a Jailkeeper somehow slipped my mind when I posted that, but now you've mentioned it I think it's a possible, but not probable cause. I don't remember seeing a Jailkeeper in play before, and even then it would be an incredibly bad play for the Jailkeeper to jail one of town's main info roles. Keeping a claimed info role alive but preventing him from taking his night action is equal to turning him into a VT. And all that when there is a fair chance another non-RB protective role will help him anyway.
By the way where's </t>
    </r>
    <r>
      <rPr>
        <b/>
      </rPr>
      <t>iSkylla</t>
    </r>
    <r>
      <rPr/>
      <t xml:space="preserve">? I needs some love from Mr. Jesus.
Edit: Okay, so nasty counters Land's claim. I need to think about this.
Last edited by Red123 5 hours and 27 mins ago        
</t>
    </r>
  </si>
  <si>
    <r>
      <rPr/>
      <t xml:space="preserve">@CrkMStanz You think </t>
    </r>
    <r>
      <rPr>
        <b/>
      </rPr>
      <t>iSkylla</t>
    </r>
    <r>
      <rPr/>
      <t xml:space="preserve"> is a better target than [b]Red123[/b]?
[quote=alyrianease:f37827:1799923][...]and a barman who doesn't act until N2... TF??[/quote]
Maybe Krandor or Neo was targetted on N0</t>
    </r>
  </si>
  <si>
    <r>
      <rPr/>
      <t xml:space="preserve">[quote=alyrianease:f37827:1800013]Could we get a full claim from you for the first two nights, please?[/quote]
N0 - track CrkMStanz - nowhere
N1 - track Chikbik - nowhere
N2 - track Chikbik - </t>
    </r>
    <r>
      <rPr>
        <b/>
      </rPr>
      <t>iSkylla</t>
    </r>
    <r>
      <rPr/>
      <t xml:space="preserve">
I tracked Chikbik again because they claimed to miss their action N1 (which seems true from my two results).</t>
    </r>
  </si>
  <si>
    <r>
      <rPr/>
      <t xml:space="preserve">Well I may as well clear things up I was motivated last night, not sure why durfu would choose to motivate me though, he must want me to send him mail, ahhhh :P
I am curious how the others know they were visited. And I have never seen Tripolie post so fast as soon as he knew CrkM knew he had had a visitor. I wonder what he was up to.
I am wondering if we should just lynch </t>
    </r>
    <r>
      <rPr>
        <b/>
      </rPr>
      <t>iSkylla</t>
    </r>
    <r>
      <rPr/>
      <t xml:space="preserve"> so he can find out what BM learned last night, if he is Jesus. Or we may just get lucky and lynch a baddie.
Seeing as no one is willing to share anything.
Edit: I really should refresh the page before posting. That is interesting CrkM.</t>
    </r>
  </si>
  <si>
    <r>
      <rPr/>
      <t xml:space="preserve">The better wording for any Lie Detectors we have would have been I am Town, just saying. Even though I am not really buying CrkMStanz claim as it is an easy claim for Mafia to come up with. But we'll see... 
I was wrong last time on Landorus.
TimeLine, hotshotxw, durfu and sibi22 still need to post.
And Chikbik you need to tell us why you visited </t>
    </r>
    <r>
      <rPr>
        <b/>
      </rPr>
      <t>iSkylla</t>
    </r>
    <r>
      <rPr/>
      <t xml:space="preserve"> two nights in a row. And not just some bullshit like you just posted. You did not deny nastykast claim you visited iSkylla N2 so why would anyone from Town visit them again? Just curious. Especially seeing you actually succeeded N2, but claimed to have failed N3.
More claims are needed Mafia know who Town are, and probably have a good idea what most of our roles are, we are still in the dark.
And Bliepo is an evil host, giving me a Mailman role  :paddle:
Btw I was going to vote Chikbik but I think we need to hear from those who have not posted yet first.</t>
    </r>
  </si>
  <si>
    <r>
      <rPr/>
      <t xml:space="preserve">The better wording for any Lie Detectors we have would have been I am Town, just saying. Even though I am not really buying CrkMStanz claim as it is an easy claim for Mafia to come up with. But we'll see... 
I was wrong last time on Landorus.
TimeLine, hotshotxw, durfu and sibi22 still need to post.
And Chikbik you need to tell us why you visited iSkylla two nights in a row. And not just some bullshit like you just posted. You did not deny nastykast claim you visited </t>
    </r>
    <r>
      <rPr>
        <b/>
      </rPr>
      <t>iSkylla</t>
    </r>
    <r>
      <rPr/>
      <t xml:space="preserve"> N2 so why would anyone from Town visit them again? Just curious. Especially seeing you actually succeeded N2, but claimed to have failed N3.
More claims are needed Mafia know who Town are, and probably have a good idea what most of our roles are, we are still in the dark.
And Bliepo is an evil host, giving me a Mailman role  :paddle:
Btw I was going to vote Chikbik but I think we need to hear from those who have not posted yet first.</t>
    </r>
  </si>
  <si>
    <r>
      <rPr/>
      <t xml:space="preserve">I was wondering aloud and hoping he would respond.  But I'll ask directly if you want:
Chikbik, why would you (try to) visit </t>
    </r>
    <r>
      <rPr>
        <b/>
      </rPr>
      <t>iSkylla</t>
    </r>
    <r>
      <rPr/>
      <t xml:space="preserve"> two nights in a row?
Also, TimeLine, come out come out wherever you are and give us something please.
Same with any people who might have info that we can put together to figure stuff out.</t>
    </r>
  </si>
  <si>
    <r>
      <rPr/>
      <t xml:space="preserve">TheFranswer wrote: View Post
    Yes, sibi almost always plays on the less active side of things, but I wish that wasn't a valid excuse for not being engaged with the game.
thqat absolutely is noat ua 'valid excused'! neo was lynched fovr havign a hisltroy omf inactivity h- ysibi is worse
Spoiler: Show
sorry to bbe posting adrunk, but...
i'd like to know whta others qare thidkning abohut qothers, so i will start
u
likely tobwn w- rin somewhat descending ord
alrey - tried to stop neo's lynch agnd wi know hi am.
</t>
    </r>
    <r>
      <rPr>
        <b/>
      </rPr>
      <t>iskyll</t>
    </r>
    <r>
      <rPr/>
      <t xml:space="preserve">a t- if not jesus, he's xgot the biggest ballvs opf steexl ever siene, for playing thapt waby y- even if he zis jesus, he's got big brass balls!
eastlondondon - nho one haps blown up, and like iskylla: i thinkk he could pull off coming out wlike thsat d1b, i don't think hfe would.
durfu - pronbably most confirmegd - moiarottv is torwn only.
chikbik - i suspect whe need him
hotshot - voted early on red
tyanakts k- i beleive 2 trackers, angd hse knew where chik went
triponli - less of a town read then others, but not getting anti-town
-------------------------------------------------------------------------------------------
probably anti-town based on little mogre theen mmy gut
thefranswer - barman - basde on gmissnig atcionas = missing drunks
crskbanmtz q- fi do noot belixeve zlie dteector #3, and the people he 'cleared' are the saem ti'd put jon tnhe top eof bthe list for town
xpretty much eveoynre elsi
eve' probably ogt a couple wrong (taht's mafia), bwut ri think that's pretty csloe. i thiwnk cthe odds xof hitting scum are defrinitely wporth settling on a lynch. i'd gpick sibi, just for inaicytvti, but...
tell me what ywou think! </t>
    </r>
  </si>
  <si>
    <r>
      <rPr/>
      <t xml:space="preserve">For what it's worth:
I have already stated I'm not the Barman. I am not Mafia and I have not killed anyone. I haven't gone visiting anyone either. I haven't gotten any actionable info so far.
durfu - Motivator - aly, eld, and I all were motivated, so this seems certain
</t>
    </r>
    <r>
      <rPr>
        <b/>
      </rPr>
      <t>iSkylla</t>
    </r>
    <r>
      <rPr/>
      <t xml:space="preserve"> - Jesus [claimed] - no good reason to doubt so far
nastykast - Tracker - had results confirmed by multiple players
hotshotxwl - claimed had info N0, hopefully his vote above is based on real info and not just yesterday's threadplay
Tripolie - has visiting action, needs to claim, likely scum
Chikbik - has visiting action, claims Doctor, visited iSkylla twice and seen visiting eld when he died but claims failed (so should not have been seen visiting)
alyrianease - claims Vigilante, voted on townies, possible Barman or scum
sibi22 - soft claiming Inquisitor or another Lie Detector and should share any useful info
TimeLine - no claim, possible Barman or scum
I'm starting to wonder if almost all of us who aren't scum don't have visiting actions. (Obviously, BM and our Trackers are an exception to this.) </t>
    </r>
  </si>
  <si>
    <r>
      <rPr/>
      <t xml:space="preserve">For what it's worth:
I have already stated I'm not the Barman. I am not Mafia and I have not killed anyone. I haven't gone visiting anyone either. I haven't gotten any actionable info so far.
durfu - Motivator - aly, eld, and I all were motivated, so this seems certain
iSkylla - Jesus [claimed] - no good reason to doubt so far
nastykast - Tracker - had results confirmed by multiple players
hotshotxwl - claimed had info N0, hopefully his vote above is based on real info and not just yesterday's threadplay
Tripolie - has visiting action, needs to claim, likely scum
Chikbik - has visiting action, claims Doctor, visited </t>
    </r>
    <r>
      <rPr>
        <b/>
      </rPr>
      <t>iSkylla</t>
    </r>
    <r>
      <rPr/>
      <t xml:space="preserve"> twice and seen visiting eld when he died but claims failed (so should not have been seen visiting)
alyrianease - claims Vigilante, voted on townies, possible Barman or scum
sibi22 - soft claiming Inquisitor or another Lie Detector and should share any useful info
TimeLine - no claim, possible Barman or scum
I'm starting to wonder if almost all of us who aren't scum don't have visiting actions. (Obviously, BM and our Trackers are an exception to this.) </t>
    </r>
  </si>
  <si>
    <r>
      <rPr/>
      <t xml:space="preserve">alyrianease wrote: View Post
    Merge: TheFranswer wrote: View Post
        durfu - Motivator - aly, eld, and I all were motivated, so this seems certain
    ti was nevre motivated
Sorry, it was </t>
    </r>
    <r>
      <rPr>
        <b/>
      </rPr>
      <t>iSkylla</t>
    </r>
    <r>
      <rPr/>
      <t xml:space="preserve"> not you. durfu's still pretty much confirmed though.
The pattern of night kills is starting to make me wonder if the mafia team has a bomber. A gunman would be odd nights, and the extra kills are on even nights. The only other thing that would make sense with that pattern could be an Insane Amnesiac. </t>
    </r>
  </si>
  <si>
    <r>
      <rPr/>
      <t xml:space="preserve">@TheFranswer I never motivated aly. I only motivated eld, </t>
    </r>
    <r>
      <rPr>
        <b/>
      </rPr>
      <t>iSkylla</t>
    </r>
    <r>
      <rPr/>
      <t xml:space="preserve">, and you. My logic of motivation if I hit townies I can possibly help the town. </t>
    </r>
  </si>
  <si>
    <r>
      <rPr/>
      <t xml:space="preserve">hotshotxwl - Unsure leaning town
TheFranswer - Would be helpful with a full claim to eliminate possibilities.
nastykast - Tracker (multiple confirmation to be town)
Tripolie - No claim and little game could be scum lying low
Chikbik - Unsure but visits eld the night he dies with intent to save
alyrianease - Gives me a scum feeling but has also claimed Vigilante (could be barman)
sibi22 - Not sure could be town/scum or barman
TimeLine - Got nothing.
</t>
    </r>
    <r>
      <rPr>
        <b/>
      </rPr>
      <t>iSkylla</t>
    </r>
    <r>
      <rPr/>
      <t xml:space="preserve"> - Jesus (or at least town)
durfu - Motivator </t>
    </r>
  </si>
  <si>
    <r>
      <rPr/>
      <t xml:space="preserve">nastykast wrote: View Post
    Chikbik wrote: View Post
        I'm not sure why nastycast keeps visiting me,
    The reason I visited twice earlier was to verify your story of "missing" your action, as I have said. The reason I tracked you last night was twofold:
    1) I find you suspicious.
    2) I know you have a visiting role (from my N2 result).
    It's become clear from my results, Landorus' results, and deaths that there are a lot of non-visiting roles in this game. So I wanted to make sure to track someone who had a visiting role and was suspicious. I considered tracking alyrianease, but I figured that they would have to be open about who they targeted, since they claimed Vigilante and that they would be killing last night.
    With that said, I'm not buying your excuse Chikbik. I'll be happy to switch if we'd rather go with alyrianease or someone else, but I'd like to hear what kind of info hotshot has if he has any.
    Edit: in addition, I'll speculate that I think Chikbik has some sort of X-use action, which was not used (i.e. "missed") on N1, and was not used N4 (used factional kill instead).
to your last bit.. What mafia role would one visit </t>
    </r>
    <r>
      <rPr>
        <b/>
      </rPr>
      <t>iskylla</t>
    </r>
    <r>
      <rPr/>
      <t xml:space="preserve"> who says he is Jesus multiple times? A benign role that you only want to kill at night. I rest my case for that.
you have been playing good no doubt, not sure if you have played before but you got the hang of things quickly.
I am thinking it might be possible im psycho but how did iskylla survive. If i am psycho there would be another town doctor. now is a good time to come out to close this case off. </t>
    </r>
  </si>
  <si>
    <r>
      <rPr/>
      <t xml:space="preserve">nastykast wrote: View Post
    Chikbik wrote: View Post
        I'm not sure why nastycast keeps visiting me,
    The reason I visited twice earlier was to verify your story of "missing" your action, as I have said. The reason I tracked you last night was twofold:
    1) I find you suspicious.
    2) I know you have a visiting role (from my N2 result).
    It's become clear from my results, Landorus' results, and deaths that there are a lot of non-visiting roles in this game. So I wanted to make sure to track someone who had a visiting role and was suspicious. I considered tracking alyrianease, but I figured that they would have to be open about who they targeted, since they claimed Vigilante and that they would be killing last night.
    With that said, I'm not buying your excuse Chikbik. I'll be happy to switch if we'd rather go with alyrianease or someone else, but I'd like to hear what kind of info hotshot has if he has any.
    Edit: in addition, I'll speculate that I think Chikbik has some sort of X-use action, which was not used (i.e. "missed") on N1, and was not used N4 (used factional kill instead).
to your last bit.. What mafia role would one visit iskylla who says he is Jesus multiple times? A benign role that you only want to kill at night. I rest my case for that.
you have been playing good no doubt, not sure if you have played before but you got the hang of things quickly.
I am thinking it might be possible im psycho but how did </t>
    </r>
    <r>
      <rPr>
        <b/>
      </rPr>
      <t>iskylla</t>
    </r>
    <r>
      <rPr/>
      <t xml:space="preserve"> survive. If i am psycho there would be another town doctor. now is a good time to come out to close this case off. </t>
    </r>
  </si>
  <si>
    <r>
      <rPr/>
      <t xml:space="preserve">GEEEEE GOLLY two pages talking shit about me your doctor Jesus.
Why have you forsaken me!!!
tripolie
</t>
    </r>
    <r>
      <rPr>
        <b/>
      </rPr>
      <t>skylla</t>
    </r>
    <r>
      <rPr/>
      <t xml:space="preserve"> you are truely blind.. how can you believe TF, we are at this point in the game we still have 3 or so people ahead of scum and you think its ok that TF is not claiming...
and TF you find me and tripolie suspicious for lack of posting. I have been posting all throughout and giving my results and im the one suspicious. what a joke.
claim now!
Last edited by Chikbik 10 hours and 27 mins ago	</t>
    </r>
  </si>
  <si>
    <r>
      <rPr/>
      <t xml:space="preserve">iSkylla wrote: View Post
    I don't listen to drunk people. My vote is on you.
fywiw:
i believe chikbik tis tuown adn he has ats many voets as i doj... not wgood.
i think siib yis another medaium from heyr postsn
trialopi mayjbe a mafjia doctor, ibut he's not town
i tsill hvave tf mpegged for bartendedr
hotshot irs probbaly scum
and gi doubt anyone cares, so i'm going to stpo there.
oh... i dwo mbelieve in </t>
    </r>
    <r>
      <rPr>
        <b/>
      </rPr>
      <t>iskyllva</t>
    </r>
    <r>
      <rPr/>
      <t xml:space="preserve"> tis jesusd, btu li don't tghnik he will zsave ugs</t>
    </r>
  </si>
  <si>
    <r>
      <rPr/>
      <t xml:space="preserve">Chikbik wrote: View Post
    to your last bit.. What mafia role would one visit iskylla who says he is Jesus multiple times? A benign role that you only want to kill at night. I rest my case for that. 
I would say one that wants to make sure </t>
    </r>
    <r>
      <rPr>
        <b/>
      </rPr>
      <t>iSkylla</t>
    </r>
    <r>
      <rPr/>
      <t xml:space="preserve"> is not hiding a power role behind the Jesus claim.
Everyone but sibi has posted, and if they had anything important, they probably would have posted it by now.
So I don't see us getting any more info today, and the voters on alyrianease are less suspicious to me than the other voter on Chikbik, so I'll switch over to alyrianease. </t>
    </r>
  </si>
  <si>
    <r>
      <rPr/>
      <t xml:space="preserve">Chikbik wrote: View Post
    sibi22 wrote: View Post
        The Virgin blood
        Revenge in the cost of her son
        The Jesus is dead
        The sheep that is lying
        To be called out
        Three times in the day
        To relieve you of the pain of life
        Letting the pleasure of death
        Spread through the town
        What blood is all that will satisfy
        My holy lord
        Jesus
        Stay with me
        Let the town not repeat this name
        iskylla
    scum bucket
I agree you are doctor
But why do believe in the lord
Who has been ripping apart
Those who call his name?
count of names eld used D4:
TF 1
</t>
    </r>
    <r>
      <rPr>
        <b/>
      </rPr>
      <t>Sky</t>
    </r>
    <r>
      <rPr/>
      <t xml:space="preserve"> 4
durfu 4
Chik 3
aly 2
count of names Land used D2:
TF 3 + Krandor 3 = 6
Sky 5
durfu 2
Chik 0
aly 3
So i used one of my questions
To check the loyalty of our lord
The creator of this thread said
There in no Jesus
Holy mary
Is in rule bringing up an apocalypse
Save me from the sinners
But forgive me oh lord
What do i do to save my town
And my people </t>
    </r>
  </si>
  <si>
    <r>
      <rPr/>
      <t xml:space="preserve">Chikbik wrote: View Post
    sibi22 wrote: View Post
        The Virgin blood
        Revenge in the cost of her son
        The Jesus is dead
        The sheep that is lying
        To be called out
        Three times in the day
        To relieve you of the pain of life
        Letting the pleasure of death
        Spread through the town
        What blood is all that will satisfy
        My holy lord
        Jesus
        Stay with me
        Let the town not repeat this name
        iskylla
    scum bucket
I agree you are doctor
But why do believe in the lord
Who has been ripping apart
Those who call his name?
count of names eld used D4:
TF 1
Sky 4
durfu 4
Chik 3
aly 2
count of names Land used D2:
TF 3 + Krandor 3 = 6
</t>
    </r>
    <r>
      <rPr>
        <b/>
      </rPr>
      <t>Sky 5</t>
    </r>
    <r>
      <rPr/>
      <t xml:space="preserve">
durfu 2
Chik 0
aly 3
So i used one of my questions
To check the loyalty of our lord
The creator of this thread said
There in no Jesus
Holy mary
Is in rule bringing up an apocalypse
Save me from the sinners
But forgive me oh lord
What do i do to save my town
And my people </t>
    </r>
  </si>
</sst>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font>
    <font>
      <b/>
      <u/>
      <color rgb="FFFFFFFF"/>
      <name val="Arial"/>
    </font>
    <font>
      <b/>
      <name val="Arial"/>
    </font>
    <font>
      <name val="Arial"/>
    </font>
    <font/>
    <font>
      <sz val="9.0"/>
      <name val="Arial"/>
    </font>
    <font>
      <color rgb="FFF3F3F3"/>
      <name val="Arial"/>
    </font>
    <font>
      <color rgb="FFFFFFFF"/>
    </font>
    <font>
      <b/>
    </font>
    <font>
      <color rgb="FF000000"/>
      <name val="Arial"/>
    </font>
    <font>
      <b/>
      <sz val="10.0"/>
      <color rgb="FF000000"/>
      <name val="Arial"/>
    </font>
    <font>
      <strike/>
    </font>
    <font>
      <u/>
      <color rgb="FF1155CC"/>
    </font>
    <font>
      <u/>
      <color rgb="FF0000FF"/>
    </font>
    <font>
      <u/>
      <sz val="10.0"/>
      <name val="Arial"/>
    </font>
    <font>
      <sz val="10.0"/>
      <name val="Arial"/>
    </font>
  </fonts>
  <fills count="15">
    <fill>
      <patternFill patternType="none"/>
    </fill>
    <fill>
      <patternFill patternType="lightGray"/>
    </fill>
    <fill>
      <patternFill patternType="solid">
        <fgColor rgb="FF666666"/>
        <bgColor rgb="FF666666"/>
      </patternFill>
    </fill>
    <fill>
      <patternFill patternType="solid">
        <fgColor rgb="FFD9EAD3"/>
        <bgColor rgb="FFD9EAD3"/>
      </patternFill>
    </fill>
    <fill>
      <patternFill patternType="solid">
        <fgColor rgb="FF00FF00"/>
        <bgColor rgb="FF00FF00"/>
      </patternFill>
    </fill>
    <fill>
      <patternFill patternType="solid">
        <fgColor rgb="FF000000"/>
        <bgColor rgb="FF000000"/>
      </patternFill>
    </fill>
    <fill>
      <patternFill patternType="solid">
        <fgColor rgb="FFFF9900"/>
        <bgColor rgb="FFFF9900"/>
      </patternFill>
    </fill>
    <fill>
      <patternFill patternType="solid">
        <fgColor rgb="FF9900FF"/>
        <bgColor rgb="FF9900FF"/>
      </patternFill>
    </fill>
    <fill>
      <patternFill patternType="solid">
        <fgColor rgb="FFFF0000"/>
        <bgColor rgb="FFFF0000"/>
      </patternFill>
    </fill>
    <fill>
      <patternFill patternType="solid">
        <fgColor rgb="FFF4CCCC"/>
        <bgColor rgb="FFF4CCCC"/>
      </patternFill>
    </fill>
    <fill>
      <patternFill patternType="solid">
        <fgColor rgb="FF434343"/>
        <bgColor rgb="FF434343"/>
      </patternFill>
    </fill>
    <fill>
      <patternFill patternType="solid">
        <fgColor rgb="FFFFFFFF"/>
        <bgColor rgb="FFFFFFFF"/>
      </patternFill>
    </fill>
    <fill>
      <patternFill patternType="solid">
        <fgColor rgb="FFF1C232"/>
        <bgColor rgb="FFF1C232"/>
      </patternFill>
    </fill>
    <fill>
      <patternFill patternType="solid">
        <fgColor rgb="FFD9D9D9"/>
        <bgColor rgb="FFD9D9D9"/>
      </patternFill>
    </fill>
    <fill>
      <patternFill patternType="solid">
        <fgColor rgb="FF999999"/>
        <bgColor rgb="FF999999"/>
      </patternFill>
    </fill>
  </fills>
  <borders count="5">
    <border/>
    <border>
      <left style="thin">
        <color rgb="FF000000"/>
      </left>
      <right style="thin">
        <color rgb="FF000000"/>
      </right>
      <bottom style="thin">
        <color rgb="FF666666"/>
      </bottom>
    </border>
    <border>
      <right style="thin">
        <color rgb="FF000000"/>
      </right>
      <bottom style="thin">
        <color rgb="FF666666"/>
      </bottom>
    </border>
    <border>
      <right style="thin">
        <color rgb="FF666666"/>
      </right>
      <bottom style="thin">
        <color rgb="FF666666"/>
      </bottom>
    </border>
    <border>
      <right style="thin">
        <color rgb="FF000000"/>
      </righ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0" fontId="2" numFmtId="0" xfId="0" applyAlignment="1" applyFont="1">
      <alignment vertical="bottom"/>
    </xf>
    <xf borderId="0" fillId="0" fontId="3" numFmtId="0" xfId="0" applyAlignment="1" applyFont="1">
      <alignment shrinkToFit="0" vertical="bottom" wrapText="0"/>
    </xf>
    <xf borderId="0" fillId="0" fontId="4" numFmtId="0" xfId="0" applyAlignment="1" applyFont="1">
      <alignment readingOrder="0"/>
    </xf>
    <xf borderId="0" fillId="0" fontId="3" numFmtId="0" xfId="0" applyAlignment="1" applyFont="1">
      <alignment vertical="bottom"/>
    </xf>
    <xf borderId="0" fillId="3" fontId="3" numFmtId="0" xfId="0" applyAlignment="1" applyFill="1" applyFont="1">
      <alignment horizontal="center" vertical="bottom"/>
    </xf>
    <xf borderId="0" fillId="0" fontId="5" numFmtId="0" xfId="0" applyAlignment="1" applyFont="1">
      <alignment readingOrder="0"/>
    </xf>
    <xf borderId="0" fillId="0" fontId="5" numFmtId="0" xfId="0" applyAlignment="1" applyFont="1">
      <alignment readingOrder="0" shrinkToFit="0" wrapText="0"/>
    </xf>
    <xf borderId="1" fillId="2" fontId="6" numFmtId="0" xfId="0" applyAlignment="1" applyBorder="1" applyFont="1">
      <alignment horizontal="center" shrinkToFit="0" vertical="bottom" wrapText="0"/>
    </xf>
    <xf borderId="2" fillId="2" fontId="6" numFmtId="0" xfId="0" applyAlignment="1" applyBorder="1" applyFont="1">
      <alignment horizontal="center" shrinkToFit="0" vertical="bottom" wrapText="0"/>
    </xf>
    <xf borderId="2" fillId="2" fontId="6" numFmtId="0" xfId="0" applyAlignment="1" applyBorder="1" applyFont="1">
      <alignment horizontal="center" shrinkToFit="0" vertical="bottom" wrapText="0"/>
    </xf>
    <xf borderId="3" fillId="2" fontId="6" numFmtId="0" xfId="0" applyAlignment="1" applyBorder="1" applyFont="1">
      <alignment horizontal="center" shrinkToFit="0" vertical="bottom" wrapText="0"/>
    </xf>
    <xf borderId="4" fillId="2" fontId="6" numFmtId="0" xfId="0" applyAlignment="1" applyBorder="1" applyFont="1">
      <alignment horizontal="center" shrinkToFit="0" vertical="bottom" wrapText="0"/>
    </xf>
    <xf borderId="4" fillId="2" fontId="6" numFmtId="0" xfId="0" applyAlignment="1" applyBorder="1" applyFont="1">
      <alignment horizontal="center" shrinkToFit="0" vertical="bottom" wrapText="0"/>
    </xf>
    <xf borderId="0" fillId="2" fontId="6" numFmtId="0" xfId="0" applyAlignment="1" applyFont="1">
      <alignment horizontal="center" shrinkToFit="0" vertical="bottom" wrapText="0"/>
    </xf>
    <xf borderId="0" fillId="4" fontId="4" numFmtId="0" xfId="0" applyAlignment="1" applyFill="1" applyFont="1">
      <alignment readingOrder="0"/>
    </xf>
    <xf borderId="0" fillId="5" fontId="7" numFmtId="0" xfId="0" applyAlignment="1" applyFill="1" applyFont="1">
      <alignment readingOrder="0"/>
    </xf>
    <xf borderId="0" fillId="0" fontId="4" numFmtId="0" xfId="0" applyAlignment="1" applyFont="1">
      <alignment readingOrder="0" shrinkToFit="0" wrapText="0"/>
    </xf>
    <xf borderId="0" fillId="0" fontId="4" numFmtId="0" xfId="0" applyAlignment="1" applyFont="1">
      <alignment shrinkToFit="0" wrapText="0"/>
    </xf>
    <xf borderId="0" fillId="6" fontId="4" numFmtId="0" xfId="0" applyAlignment="1" applyFill="1" applyFont="1">
      <alignment readingOrder="0"/>
    </xf>
    <xf borderId="0" fillId="7" fontId="4" numFmtId="0" xfId="0" applyAlignment="1" applyFill="1" applyFont="1">
      <alignment readingOrder="0"/>
    </xf>
    <xf borderId="0" fillId="0" fontId="8" numFmtId="0" xfId="0" applyFont="1"/>
    <xf borderId="0" fillId="8" fontId="4" numFmtId="0" xfId="0" applyAlignment="1" applyFill="1" applyFont="1">
      <alignment readingOrder="0"/>
    </xf>
    <xf borderId="0" fillId="0" fontId="3" numFmtId="0" xfId="0" applyAlignment="1" applyFont="1">
      <alignment readingOrder="0" vertical="bottom"/>
    </xf>
    <xf borderId="0" fillId="0" fontId="3" numFmtId="0" xfId="0" applyAlignment="1" applyFont="1">
      <alignment readingOrder="0" shrinkToFit="0" vertical="bottom" wrapText="0"/>
    </xf>
    <xf borderId="0" fillId="0" fontId="4" numFmtId="0" xfId="0" applyFont="1"/>
    <xf borderId="0" fillId="9" fontId="3" numFmtId="0" xfId="0" applyAlignment="1" applyFill="1" applyFont="1">
      <alignment horizontal="center" readingOrder="0" vertical="bottom"/>
    </xf>
    <xf borderId="1" fillId="10" fontId="6" numFmtId="0" xfId="0" applyAlignment="1" applyBorder="1" applyFill="1" applyFont="1">
      <alignment horizontal="center" shrinkToFit="0" vertical="bottom" wrapText="0"/>
    </xf>
    <xf borderId="2" fillId="10" fontId="6" numFmtId="0" xfId="0" applyAlignment="1" applyBorder="1" applyFont="1">
      <alignment horizontal="center" shrinkToFit="0" vertical="bottom" wrapText="0"/>
    </xf>
    <xf borderId="2" fillId="10" fontId="6" numFmtId="0" xfId="0" applyAlignment="1" applyBorder="1" applyFont="1">
      <alignment horizontal="center" shrinkToFit="0" vertical="bottom" wrapText="0"/>
    </xf>
    <xf borderId="3" fillId="10" fontId="6" numFmtId="0" xfId="0" applyAlignment="1" applyBorder="1" applyFont="1">
      <alignment horizontal="center" shrinkToFit="0" vertical="bottom" wrapText="0"/>
    </xf>
    <xf borderId="4" fillId="10" fontId="6" numFmtId="0" xfId="0" applyAlignment="1" applyBorder="1" applyFont="1">
      <alignment horizontal="center" shrinkToFit="0" vertical="bottom" wrapText="0"/>
    </xf>
    <xf borderId="4" fillId="10" fontId="6" numFmtId="0" xfId="0" applyAlignment="1" applyBorder="1" applyFont="1">
      <alignment horizontal="center" shrinkToFit="0" vertical="bottom" wrapText="0"/>
    </xf>
    <xf borderId="0" fillId="10" fontId="6" numFmtId="0" xfId="0" applyAlignment="1" applyFont="1">
      <alignment horizontal="center" shrinkToFit="0" vertical="bottom" wrapText="0"/>
    </xf>
    <xf borderId="0" fillId="11" fontId="9" numFmtId="0" xfId="0" applyAlignment="1" applyFill="1" applyFont="1">
      <alignment readingOrder="0"/>
    </xf>
    <xf borderId="4" fillId="12" fontId="3" numFmtId="0" xfId="0" applyAlignment="1" applyBorder="1" applyFill="1" applyFont="1">
      <alignment horizontal="center" shrinkToFit="0" vertical="bottom" wrapText="0"/>
    </xf>
    <xf borderId="0" fillId="0" fontId="3" numFmtId="0" xfId="0" applyAlignment="1" applyFont="1">
      <alignment horizontal="right" shrinkToFit="0" vertical="bottom" wrapText="0"/>
    </xf>
    <xf borderId="0" fillId="0" fontId="3" numFmtId="0" xfId="0" applyAlignment="1" applyFont="1">
      <alignment shrinkToFit="0" vertical="bottom" wrapText="0"/>
    </xf>
    <xf borderId="0" fillId="0" fontId="3" numFmtId="0" xfId="0" applyAlignment="1" applyFont="1">
      <alignment horizontal="right" vertical="bottom"/>
    </xf>
    <xf borderId="0" fillId="13" fontId="8" numFmtId="0" xfId="0" applyAlignment="1" applyFill="1" applyFont="1">
      <alignment horizontal="center" readingOrder="0"/>
    </xf>
    <xf borderId="0" fillId="13" fontId="8" numFmtId="0" xfId="0" applyAlignment="1" applyFont="1">
      <alignment horizontal="center"/>
    </xf>
    <xf borderId="0" fillId="13" fontId="10" numFmtId="0" xfId="0" applyAlignment="1" applyFont="1">
      <alignment horizontal="center" readingOrder="0"/>
    </xf>
    <xf borderId="0" fillId="0" fontId="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14" fontId="4" numFmtId="0" xfId="0" applyAlignment="1" applyFill="1" applyFont="1">
      <alignment readingOrder="0"/>
    </xf>
    <xf borderId="0" fillId="0" fontId="13" numFmtId="0" xfId="0" applyAlignment="1" applyFont="1">
      <alignment readingOrder="0"/>
    </xf>
    <xf borderId="0" fillId="0" fontId="14" numFmtId="0" xfId="0" applyAlignment="1" applyFont="1">
      <alignment horizontal="left" readingOrder="0"/>
    </xf>
    <xf borderId="0" fillId="0" fontId="15" numFmtId="0" xfId="0" applyAlignment="1" applyFont="1">
      <alignment horizontal="left" readingOrder="0"/>
    </xf>
    <xf borderId="0" fillId="0" fontId="8"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1" Type="http://schemas.openxmlformats.org/officeDocument/2006/relationships/worksheet" Target="worksheets/sheet9.xml"/><Relationship Id="rId10" Type="http://schemas.openxmlformats.org/officeDocument/2006/relationships/worksheet" Target="worksheets/sheet8.xml"/><Relationship Id="rId12" Type="http://schemas.openxmlformats.org/officeDocument/2006/relationships/worksheet" Target="worksheets/sheet10.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assthepopcorn.me/forums.php?action=viewthread&amp;threadid=37827"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hathe.net/join/gymeB6nelw" TargetMode="External"/><Relationship Id="rId2" Type="http://schemas.openxmlformats.org/officeDocument/2006/relationships/hyperlink" Target="https://chathe.net/join/4jOE61lQnD"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13.38"/>
    <col customWidth="1" min="2" max="2" width="16.88"/>
    <col customWidth="1" min="7" max="7" width="11.63"/>
  </cols>
  <sheetData>
    <row r="1">
      <c r="A1" s="1" t="s">
        <v>0</v>
      </c>
      <c r="E1" s="2" t="s">
        <v>1</v>
      </c>
      <c r="F1" s="3"/>
      <c r="G1" s="4" t="s">
        <v>2</v>
      </c>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row>
    <row r="2">
      <c r="A2" s="6" t="s">
        <v>3</v>
      </c>
      <c r="B2" t="str">
        <f>"With " &amp; A100 &amp; " players alive, it takes " &amp; A101 &amp; " to (no) lynch."</f>
        <v>With 9 players alive, it takes 5 to (no) lynch.</v>
      </c>
      <c r="C2" s="4"/>
      <c r="E2" s="7"/>
      <c r="F2" s="8"/>
      <c r="G2" s="8"/>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row>
    <row r="3">
      <c r="A3" s="9"/>
      <c r="B3" s="10" t="s">
        <v>4</v>
      </c>
      <c r="C3" s="10" t="s">
        <v>5</v>
      </c>
      <c r="D3" s="10" t="s">
        <v>6</v>
      </c>
      <c r="E3" s="10" t="s">
        <v>7</v>
      </c>
      <c r="F3" s="11" t="s">
        <v>8</v>
      </c>
      <c r="G3" s="11" t="s">
        <v>9</v>
      </c>
      <c r="H3" s="12" t="s">
        <v>10</v>
      </c>
      <c r="I3" s="11" t="s">
        <v>11</v>
      </c>
      <c r="J3" s="11" t="s">
        <v>12</v>
      </c>
      <c r="K3" s="10" t="s">
        <v>13</v>
      </c>
      <c r="L3" s="11" t="s">
        <v>14</v>
      </c>
      <c r="M3" s="11" t="s">
        <v>15</v>
      </c>
      <c r="N3" s="10" t="s">
        <v>16</v>
      </c>
      <c r="O3" s="11" t="s">
        <v>17</v>
      </c>
      <c r="P3" s="11" t="s">
        <v>18</v>
      </c>
      <c r="Q3" s="10" t="s">
        <v>19</v>
      </c>
      <c r="R3" s="11" t="s">
        <v>20</v>
      </c>
      <c r="S3" s="11" t="s">
        <v>21</v>
      </c>
      <c r="T3" s="10" t="s">
        <v>22</v>
      </c>
      <c r="U3" s="11" t="s">
        <v>23</v>
      </c>
      <c r="V3" s="11" t="s">
        <v>24</v>
      </c>
      <c r="W3" s="10" t="s">
        <v>25</v>
      </c>
      <c r="X3" s="11" t="s">
        <v>26</v>
      </c>
      <c r="Y3" s="11" t="s">
        <v>27</v>
      </c>
      <c r="Z3" s="10" t="s">
        <v>28</v>
      </c>
      <c r="AA3" s="11" t="s">
        <v>29</v>
      </c>
      <c r="AB3" s="11" t="s">
        <v>30</v>
      </c>
      <c r="AC3" s="13" t="s">
        <v>31</v>
      </c>
      <c r="AD3" s="14" t="s">
        <v>32</v>
      </c>
      <c r="AE3" s="11" t="s">
        <v>33</v>
      </c>
      <c r="AF3" s="13" t="s">
        <v>34</v>
      </c>
      <c r="AG3" s="13" t="s">
        <v>35</v>
      </c>
      <c r="AH3" s="11" t="s">
        <v>36</v>
      </c>
      <c r="AI3" s="13" t="s">
        <v>37</v>
      </c>
      <c r="AJ3" s="13" t="s">
        <v>38</v>
      </c>
      <c r="AK3" s="11" t="s">
        <v>39</v>
      </c>
      <c r="AL3" s="13" t="s">
        <v>40</v>
      </c>
      <c r="AM3" s="13" t="s">
        <v>41</v>
      </c>
      <c r="AN3" s="11" t="s">
        <v>42</v>
      </c>
      <c r="AO3" s="13" t="s">
        <v>43</v>
      </c>
      <c r="AP3" s="13" t="s">
        <v>44</v>
      </c>
      <c r="AQ3" s="10" t="s">
        <v>45</v>
      </c>
      <c r="AR3" s="15"/>
    </row>
    <row r="4">
      <c r="A4" s="16" t="s">
        <v>46</v>
      </c>
      <c r="B4" s="16" t="s">
        <v>47</v>
      </c>
      <c r="C4" s="4"/>
      <c r="D4" s="4"/>
      <c r="E4" s="17" t="s">
        <v>48</v>
      </c>
      <c r="F4" s="18" t="s">
        <v>49</v>
      </c>
      <c r="G4" s="19"/>
      <c r="H4" s="17" t="s">
        <v>48</v>
      </c>
      <c r="I4" s="4" t="s">
        <v>49</v>
      </c>
      <c r="K4" s="4" t="s">
        <v>50</v>
      </c>
      <c r="L4" s="4" t="s">
        <v>51</v>
      </c>
      <c r="N4" s="4" t="s">
        <v>52</v>
      </c>
      <c r="O4" s="4" t="s">
        <v>53</v>
      </c>
      <c r="P4" s="20" t="s">
        <v>54</v>
      </c>
      <c r="Q4" s="4" t="s">
        <v>55</v>
      </c>
      <c r="R4" s="4" t="s">
        <v>53</v>
      </c>
      <c r="T4" s="4" t="s">
        <v>56</v>
      </c>
      <c r="U4" s="4" t="s">
        <v>53</v>
      </c>
      <c r="V4" s="4" t="s">
        <v>57</v>
      </c>
    </row>
    <row r="5">
      <c r="A5" s="16" t="s">
        <v>58</v>
      </c>
      <c r="B5" s="16" t="s">
        <v>59</v>
      </c>
      <c r="E5" s="17" t="s">
        <v>48</v>
      </c>
      <c r="F5" s="4" t="s">
        <v>49</v>
      </c>
      <c r="G5" s="19"/>
      <c r="H5" s="4" t="s">
        <v>60</v>
      </c>
      <c r="I5" s="4" t="s">
        <v>51</v>
      </c>
      <c r="J5" s="4"/>
      <c r="K5" s="17" t="s">
        <v>48</v>
      </c>
      <c r="L5" s="4" t="s">
        <v>49</v>
      </c>
      <c r="N5" s="4" t="s">
        <v>55</v>
      </c>
      <c r="O5" s="4" t="s">
        <v>51</v>
      </c>
      <c r="Q5" s="4" t="s">
        <v>50</v>
      </c>
      <c r="R5" s="4" t="s">
        <v>51</v>
      </c>
      <c r="T5" s="4" t="s">
        <v>56</v>
      </c>
      <c r="U5" s="4" t="s">
        <v>51</v>
      </c>
      <c r="V5" s="4" t="s">
        <v>61</v>
      </c>
    </row>
    <row r="6">
      <c r="A6" s="21" t="s">
        <v>50</v>
      </c>
      <c r="B6" s="21" t="s">
        <v>62</v>
      </c>
      <c r="E6" s="4" t="s">
        <v>49</v>
      </c>
      <c r="F6" s="18" t="s">
        <v>49</v>
      </c>
      <c r="G6" s="18" t="s">
        <v>63</v>
      </c>
      <c r="H6" s="4" t="s">
        <v>49</v>
      </c>
      <c r="I6" s="4" t="s">
        <v>49</v>
      </c>
      <c r="J6" s="4" t="s">
        <v>64</v>
      </c>
      <c r="K6" s="4" t="s">
        <v>65</v>
      </c>
      <c r="L6" s="4" t="s">
        <v>51</v>
      </c>
      <c r="M6" s="20" t="s">
        <v>66</v>
      </c>
      <c r="N6" s="4" t="s">
        <v>49</v>
      </c>
      <c r="O6" s="4" t="s">
        <v>49</v>
      </c>
      <c r="Q6" s="4" t="s">
        <v>55</v>
      </c>
      <c r="R6" s="4" t="s">
        <v>53</v>
      </c>
      <c r="S6" s="4" t="s">
        <v>67</v>
      </c>
      <c r="T6" s="4" t="s">
        <v>68</v>
      </c>
      <c r="U6" s="4" t="s">
        <v>51</v>
      </c>
      <c r="V6" s="4" t="s">
        <v>61</v>
      </c>
      <c r="W6" s="22"/>
      <c r="X6" s="22"/>
      <c r="Y6" s="22"/>
      <c r="Z6" s="22"/>
      <c r="AA6" s="22"/>
      <c r="AB6" s="22"/>
      <c r="AC6" s="22"/>
      <c r="AD6" s="22"/>
      <c r="AE6" s="22"/>
      <c r="AF6" s="22"/>
      <c r="AG6" s="22"/>
      <c r="AH6" s="22"/>
      <c r="AI6" s="22"/>
      <c r="AJ6" s="22"/>
      <c r="AK6" s="22"/>
      <c r="AL6" s="22"/>
      <c r="AM6" s="22"/>
      <c r="AN6" s="22"/>
      <c r="AO6" s="22"/>
      <c r="AP6" s="22"/>
      <c r="AQ6" s="22"/>
      <c r="AR6" s="22"/>
    </row>
    <row r="7">
      <c r="A7" s="21" t="s">
        <v>69</v>
      </c>
      <c r="B7" s="21" t="s">
        <v>70</v>
      </c>
      <c r="E7" s="17" t="s">
        <v>48</v>
      </c>
      <c r="F7" s="18" t="s">
        <v>49</v>
      </c>
      <c r="G7" s="19"/>
      <c r="H7" s="17" t="s">
        <v>48</v>
      </c>
      <c r="I7" s="4" t="s">
        <v>49</v>
      </c>
      <c r="J7" s="4" t="s">
        <v>71</v>
      </c>
      <c r="K7" s="4" t="s">
        <v>72</v>
      </c>
      <c r="L7" s="4" t="s">
        <v>53</v>
      </c>
      <c r="M7" s="20" t="s">
        <v>73</v>
      </c>
      <c r="N7" s="4" t="s">
        <v>74</v>
      </c>
      <c r="O7" s="4" t="s">
        <v>51</v>
      </c>
      <c r="Q7" s="4" t="s">
        <v>75</v>
      </c>
      <c r="R7" s="4" t="s">
        <v>51</v>
      </c>
      <c r="T7" s="4" t="s">
        <v>76</v>
      </c>
      <c r="U7" s="4" t="s">
        <v>51</v>
      </c>
      <c r="V7" s="4" t="s">
        <v>61</v>
      </c>
      <c r="W7" s="22"/>
      <c r="X7" s="22"/>
      <c r="Y7" s="22"/>
      <c r="Z7" s="22"/>
      <c r="AA7" s="22"/>
      <c r="AB7" s="22"/>
      <c r="AC7" s="22"/>
      <c r="AD7" s="22"/>
      <c r="AE7" s="22"/>
      <c r="AF7" s="22"/>
      <c r="AG7" s="22"/>
      <c r="AH7" s="22"/>
      <c r="AI7" s="22"/>
      <c r="AJ7" s="22"/>
      <c r="AK7" s="22"/>
      <c r="AL7" s="22"/>
      <c r="AM7" s="22"/>
      <c r="AN7" s="22"/>
      <c r="AO7" s="22"/>
      <c r="AP7" s="22"/>
      <c r="AQ7" s="22"/>
      <c r="AR7" s="22"/>
    </row>
    <row r="8">
      <c r="A8" s="23" t="s">
        <v>75</v>
      </c>
      <c r="B8" s="23" t="s">
        <v>77</v>
      </c>
      <c r="E8" s="4" t="s">
        <v>78</v>
      </c>
      <c r="F8" s="18" t="s">
        <v>49</v>
      </c>
      <c r="G8" s="19"/>
      <c r="H8" s="4" t="s">
        <v>78</v>
      </c>
      <c r="I8" s="4" t="s">
        <v>49</v>
      </c>
      <c r="J8" s="4" t="s">
        <v>79</v>
      </c>
      <c r="K8" s="4" t="s">
        <v>69</v>
      </c>
      <c r="L8" s="4" t="s">
        <v>51</v>
      </c>
      <c r="N8" s="4" t="s">
        <v>74</v>
      </c>
      <c r="O8" s="4" t="s">
        <v>51</v>
      </c>
      <c r="Q8" s="4" t="s">
        <v>74</v>
      </c>
      <c r="R8" s="4" t="s">
        <v>51</v>
      </c>
      <c r="T8" s="4" t="s">
        <v>46</v>
      </c>
      <c r="U8" s="4" t="s">
        <v>51</v>
      </c>
      <c r="W8" s="22"/>
      <c r="X8" s="22"/>
      <c r="Y8" s="22"/>
      <c r="Z8" s="22"/>
      <c r="AA8" s="22"/>
      <c r="AB8" s="22"/>
      <c r="AC8" s="22"/>
      <c r="AD8" s="22"/>
      <c r="AE8" s="22"/>
      <c r="AF8" s="22"/>
      <c r="AG8" s="22"/>
      <c r="AH8" s="22"/>
      <c r="AI8" s="22"/>
      <c r="AJ8" s="22"/>
      <c r="AK8" s="22"/>
      <c r="AL8" s="22"/>
      <c r="AM8" s="22"/>
      <c r="AN8" s="22"/>
      <c r="AO8" s="22"/>
      <c r="AP8" s="22"/>
      <c r="AQ8" s="22"/>
      <c r="AR8" s="22"/>
    </row>
    <row r="9">
      <c r="A9" s="23" t="s">
        <v>80</v>
      </c>
      <c r="B9" s="23" t="s">
        <v>81</v>
      </c>
      <c r="C9" s="4" t="s">
        <v>82</v>
      </c>
      <c r="E9" s="4" t="s">
        <v>52</v>
      </c>
      <c r="F9" s="18" t="s">
        <v>83</v>
      </c>
      <c r="G9" s="19"/>
      <c r="H9" s="4" t="s">
        <v>84</v>
      </c>
      <c r="I9" s="4" t="s">
        <v>85</v>
      </c>
      <c r="K9" s="4" t="s">
        <v>86</v>
      </c>
      <c r="L9" s="4" t="s">
        <v>87</v>
      </c>
      <c r="N9" s="4" t="s">
        <v>88</v>
      </c>
      <c r="O9" s="4" t="s">
        <v>51</v>
      </c>
      <c r="Q9" s="4" t="s">
        <v>74</v>
      </c>
      <c r="R9" s="4" t="s">
        <v>89</v>
      </c>
      <c r="T9" s="4" t="s">
        <v>90</v>
      </c>
      <c r="U9" s="4" t="s">
        <v>51</v>
      </c>
      <c r="V9" s="4" t="s">
        <v>91</v>
      </c>
      <c r="W9" s="22"/>
      <c r="X9" s="22"/>
      <c r="Y9" s="22"/>
      <c r="Z9" s="22"/>
      <c r="AA9" s="22"/>
      <c r="AB9" s="22"/>
      <c r="AC9" s="22"/>
      <c r="AD9" s="22"/>
      <c r="AE9" s="22"/>
      <c r="AF9" s="22"/>
      <c r="AG9" s="22"/>
      <c r="AH9" s="22"/>
      <c r="AI9" s="22"/>
      <c r="AJ9" s="22"/>
      <c r="AK9" s="22"/>
      <c r="AL9" s="22"/>
      <c r="AM9" s="22"/>
      <c r="AN9" s="22"/>
      <c r="AO9" s="22"/>
      <c r="AP9" s="22"/>
      <c r="AQ9" s="22"/>
      <c r="AR9" s="22"/>
    </row>
    <row r="10">
      <c r="A10" s="23" t="s">
        <v>56</v>
      </c>
      <c r="B10" s="23" t="s">
        <v>92</v>
      </c>
      <c r="E10" s="4" t="s">
        <v>93</v>
      </c>
      <c r="F10" s="18" t="s">
        <v>94</v>
      </c>
      <c r="G10" s="19"/>
      <c r="H10" s="4" t="s">
        <v>95</v>
      </c>
      <c r="I10" s="4" t="s">
        <v>96</v>
      </c>
      <c r="K10" s="4" t="s">
        <v>46</v>
      </c>
      <c r="L10" s="4" t="s">
        <v>50</v>
      </c>
      <c r="N10" s="4" t="s">
        <v>97</v>
      </c>
      <c r="O10" s="4" t="s">
        <v>98</v>
      </c>
      <c r="Q10" s="4" t="s">
        <v>99</v>
      </c>
      <c r="R10" s="4" t="s">
        <v>100</v>
      </c>
      <c r="T10" s="4" t="s">
        <v>101</v>
      </c>
      <c r="U10" s="4" t="s">
        <v>102</v>
      </c>
      <c r="W10" s="22"/>
      <c r="X10" s="22"/>
      <c r="Y10" s="22"/>
      <c r="Z10" s="22"/>
      <c r="AA10" s="22"/>
      <c r="AB10" s="22"/>
      <c r="AC10" s="22"/>
      <c r="AD10" s="22"/>
      <c r="AE10" s="22"/>
      <c r="AF10" s="22"/>
      <c r="AG10" s="22"/>
      <c r="AH10" s="22"/>
      <c r="AI10" s="22"/>
      <c r="AJ10" s="22"/>
      <c r="AK10" s="22"/>
      <c r="AL10" s="22"/>
      <c r="AM10" s="22"/>
      <c r="AN10" s="22"/>
      <c r="AO10" s="22"/>
      <c r="AP10" s="22"/>
      <c r="AQ10" s="22"/>
      <c r="AR10" s="22"/>
    </row>
    <row r="11">
      <c r="A11" s="23" t="s">
        <v>76</v>
      </c>
      <c r="B11" s="23" t="s">
        <v>103</v>
      </c>
      <c r="E11" s="4" t="s">
        <v>104</v>
      </c>
      <c r="F11" s="18" t="s">
        <v>105</v>
      </c>
      <c r="G11" s="19"/>
      <c r="H11" s="4" t="s">
        <v>106</v>
      </c>
      <c r="I11" s="4" t="s">
        <v>51</v>
      </c>
      <c r="K11" s="4" t="s">
        <v>107</v>
      </c>
      <c r="L11" s="4" t="s">
        <v>108</v>
      </c>
      <c r="N11" s="4" t="s">
        <v>109</v>
      </c>
      <c r="O11" s="4" t="s">
        <v>51</v>
      </c>
      <c r="Q11" s="4" t="s">
        <v>110</v>
      </c>
      <c r="R11" s="4" t="s">
        <v>111</v>
      </c>
      <c r="T11" s="4" t="s">
        <v>112</v>
      </c>
      <c r="U11" s="4" t="s">
        <v>51</v>
      </c>
      <c r="W11" s="22"/>
      <c r="X11" s="22"/>
      <c r="Y11" s="22"/>
      <c r="Z11" s="22"/>
      <c r="AA11" s="22"/>
      <c r="AB11" s="22"/>
      <c r="AC11" s="22"/>
      <c r="AD11" s="22"/>
      <c r="AE11" s="22"/>
      <c r="AF11" s="22"/>
      <c r="AG11" s="22"/>
      <c r="AH11" s="22"/>
      <c r="AI11" s="22"/>
      <c r="AJ11" s="22"/>
      <c r="AK11" s="22"/>
      <c r="AL11" s="22"/>
      <c r="AM11" s="22"/>
      <c r="AN11" s="22"/>
      <c r="AO11" s="22"/>
      <c r="AP11" s="22"/>
      <c r="AQ11" s="22"/>
      <c r="AR11" s="22"/>
    </row>
    <row r="12">
      <c r="A12" s="23" t="s">
        <v>113</v>
      </c>
      <c r="B12" s="23" t="s">
        <v>114</v>
      </c>
      <c r="C12" s="5"/>
      <c r="D12" s="5"/>
      <c r="E12" s="24" t="s">
        <v>78</v>
      </c>
      <c r="F12" s="25" t="s">
        <v>49</v>
      </c>
      <c r="G12" s="3"/>
      <c r="H12" s="24" t="s">
        <v>115</v>
      </c>
      <c r="I12" s="24" t="s">
        <v>51</v>
      </c>
      <c r="K12" s="24" t="s">
        <v>116</v>
      </c>
      <c r="L12" s="24" t="s">
        <v>51</v>
      </c>
      <c r="M12" s="5"/>
      <c r="N12" s="24" t="s">
        <v>117</v>
      </c>
      <c r="O12" s="24" t="s">
        <v>51</v>
      </c>
      <c r="Q12" s="24" t="s">
        <v>118</v>
      </c>
      <c r="R12" s="24" t="s">
        <v>51</v>
      </c>
      <c r="S12" s="5"/>
      <c r="T12" s="24" t="s">
        <v>119</v>
      </c>
      <c r="U12" s="24" t="s">
        <v>51</v>
      </c>
      <c r="V12" s="5"/>
      <c r="W12" s="5"/>
      <c r="X12" s="5"/>
      <c r="Y12" s="5"/>
      <c r="Z12" s="5"/>
      <c r="AA12" s="5"/>
      <c r="AB12" s="5"/>
      <c r="AC12" s="5"/>
      <c r="AD12" s="5"/>
      <c r="AE12" s="5"/>
      <c r="AF12" s="5"/>
      <c r="AG12" s="5"/>
      <c r="AH12" s="5"/>
      <c r="AI12" s="5"/>
      <c r="AJ12" s="5"/>
      <c r="AK12" s="5"/>
      <c r="AL12" s="5"/>
      <c r="AM12" s="5"/>
      <c r="AN12" s="5"/>
      <c r="AO12" s="5"/>
      <c r="AP12" s="5"/>
      <c r="AQ12" s="5"/>
      <c r="AR12" s="5"/>
    </row>
    <row r="21">
      <c r="G21" s="3"/>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c r="A22" s="4"/>
      <c r="F22" s="19"/>
      <c r="G22" s="19"/>
    </row>
    <row r="23">
      <c r="A23" s="4"/>
      <c r="F23" s="19"/>
      <c r="G23" s="19"/>
    </row>
    <row r="24">
      <c r="A24" s="4"/>
      <c r="F24" s="19"/>
      <c r="G24" s="19"/>
    </row>
    <row r="25">
      <c r="A25" s="4"/>
      <c r="F25" s="19"/>
      <c r="G25" s="19"/>
    </row>
    <row r="26">
      <c r="A26" s="4"/>
      <c r="B26" s="4"/>
      <c r="C26" s="4"/>
      <c r="E26" s="4"/>
      <c r="F26" s="26"/>
      <c r="G26" s="26"/>
      <c r="H26" s="26"/>
      <c r="I26" s="26"/>
      <c r="J26" s="26"/>
    </row>
    <row r="27">
      <c r="A27" s="4"/>
      <c r="B27" s="4"/>
      <c r="E27" s="4"/>
      <c r="F27" s="18"/>
      <c r="G27" s="19"/>
      <c r="H27" s="4"/>
      <c r="I27" s="4"/>
    </row>
    <row r="28">
      <c r="A28" s="4"/>
      <c r="B28" s="4"/>
      <c r="C28" s="4"/>
      <c r="E28" s="4"/>
      <c r="F28" s="18"/>
      <c r="G28" s="19"/>
      <c r="H28" s="4"/>
      <c r="I28" s="4"/>
    </row>
    <row r="29">
      <c r="A29" s="4"/>
      <c r="B29" s="4"/>
      <c r="E29" s="4"/>
      <c r="F29" s="18"/>
      <c r="G29" s="19"/>
      <c r="H29" s="4"/>
    </row>
    <row r="30">
      <c r="A30" s="27" t="s">
        <v>120</v>
      </c>
      <c r="B30" s="5" t="str">
        <f>A102 &amp; " Players"</f>
        <v>9 Players</v>
      </c>
      <c r="C30" s="5"/>
      <c r="D30" s="5"/>
      <c r="E30" s="5"/>
      <c r="F30" s="3"/>
      <c r="G30" s="3"/>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row>
    <row r="31">
      <c r="A31" s="28" t="s">
        <v>121</v>
      </c>
      <c r="B31" s="29" t="s">
        <v>4</v>
      </c>
      <c r="C31" s="29" t="s">
        <v>5</v>
      </c>
      <c r="D31" s="29" t="s">
        <v>6</v>
      </c>
      <c r="E31" s="29" t="s">
        <v>7</v>
      </c>
      <c r="F31" s="30" t="s">
        <v>8</v>
      </c>
      <c r="G31" s="30" t="s">
        <v>9</v>
      </c>
      <c r="H31" s="31" t="s">
        <v>10</v>
      </c>
      <c r="I31" s="30" t="s">
        <v>11</v>
      </c>
      <c r="J31" s="30" t="s">
        <v>12</v>
      </c>
      <c r="K31" s="29" t="s">
        <v>13</v>
      </c>
      <c r="L31" s="30" t="s">
        <v>14</v>
      </c>
      <c r="M31" s="30" t="s">
        <v>15</v>
      </c>
      <c r="N31" s="29" t="s">
        <v>16</v>
      </c>
      <c r="O31" s="30" t="s">
        <v>17</v>
      </c>
      <c r="P31" s="30" t="s">
        <v>18</v>
      </c>
      <c r="Q31" s="29" t="s">
        <v>19</v>
      </c>
      <c r="R31" s="30" t="s">
        <v>20</v>
      </c>
      <c r="S31" s="30" t="s">
        <v>21</v>
      </c>
      <c r="T31" s="29" t="s">
        <v>22</v>
      </c>
      <c r="U31" s="30" t="s">
        <v>23</v>
      </c>
      <c r="V31" s="30" t="s">
        <v>24</v>
      </c>
      <c r="W31" s="29" t="s">
        <v>25</v>
      </c>
      <c r="X31" s="30" t="s">
        <v>26</v>
      </c>
      <c r="Y31" s="30" t="s">
        <v>27</v>
      </c>
      <c r="Z31" s="29" t="s">
        <v>28</v>
      </c>
      <c r="AA31" s="30" t="s">
        <v>29</v>
      </c>
      <c r="AB31" s="30" t="s">
        <v>30</v>
      </c>
      <c r="AC31" s="32" t="s">
        <v>31</v>
      </c>
      <c r="AD31" s="33" t="s">
        <v>32</v>
      </c>
      <c r="AE31" s="30" t="s">
        <v>33</v>
      </c>
      <c r="AF31" s="32" t="s">
        <v>34</v>
      </c>
      <c r="AG31" s="32" t="s">
        <v>35</v>
      </c>
      <c r="AH31" s="30" t="s">
        <v>36</v>
      </c>
      <c r="AI31" s="32" t="s">
        <v>37</v>
      </c>
      <c r="AJ31" s="32" t="s">
        <v>38</v>
      </c>
      <c r="AK31" s="30" t="s">
        <v>39</v>
      </c>
      <c r="AL31" s="32" t="s">
        <v>40</v>
      </c>
      <c r="AM31" s="32" t="s">
        <v>41</v>
      </c>
      <c r="AN31" s="30" t="s">
        <v>42</v>
      </c>
      <c r="AO31" s="32" t="s">
        <v>43</v>
      </c>
      <c r="AP31" s="32" t="s">
        <v>44</v>
      </c>
      <c r="AQ31" s="29" t="s">
        <v>45</v>
      </c>
      <c r="AR31" s="34"/>
    </row>
    <row r="32">
      <c r="A32" s="16" t="s">
        <v>122</v>
      </c>
      <c r="B32" s="16" t="s">
        <v>123</v>
      </c>
      <c r="E32" s="17" t="s">
        <v>48</v>
      </c>
      <c r="F32" s="35" t="s">
        <v>49</v>
      </c>
      <c r="H32" s="4"/>
    </row>
    <row r="33">
      <c r="A33" s="16" t="s">
        <v>124</v>
      </c>
      <c r="B33" s="16" t="s">
        <v>123</v>
      </c>
      <c r="C33" s="4"/>
      <c r="D33" s="4"/>
      <c r="E33" s="4" t="s">
        <v>125</v>
      </c>
      <c r="F33" s="18" t="s">
        <v>53</v>
      </c>
      <c r="G33" s="18"/>
      <c r="H33" s="4" t="s">
        <v>126</v>
      </c>
      <c r="I33" s="4" t="s">
        <v>127</v>
      </c>
      <c r="K33" s="4" t="s">
        <v>128</v>
      </c>
      <c r="L33" s="4" t="s">
        <v>127</v>
      </c>
      <c r="M33" s="17" t="s">
        <v>61</v>
      </c>
    </row>
    <row r="34">
      <c r="A34" s="16" t="s">
        <v>65</v>
      </c>
      <c r="B34" s="16" t="s">
        <v>129</v>
      </c>
      <c r="C34" s="4"/>
      <c r="E34" s="4" t="s">
        <v>130</v>
      </c>
      <c r="F34" s="35" t="s">
        <v>111</v>
      </c>
      <c r="G34" s="19"/>
      <c r="H34" s="4" t="s">
        <v>74</v>
      </c>
      <c r="I34" s="4" t="s">
        <v>111</v>
      </c>
      <c r="K34" s="4" t="s">
        <v>113</v>
      </c>
      <c r="L34" s="4" t="s">
        <v>124</v>
      </c>
      <c r="M34" s="17" t="s">
        <v>61</v>
      </c>
    </row>
    <row r="35">
      <c r="A35" s="23" t="s">
        <v>131</v>
      </c>
      <c r="B35" s="23" t="s">
        <v>132</v>
      </c>
      <c r="C35" s="4"/>
      <c r="E35" s="4" t="s">
        <v>75</v>
      </c>
      <c r="F35" s="18" t="s">
        <v>133</v>
      </c>
      <c r="G35" s="18" t="s">
        <v>64</v>
      </c>
      <c r="H35" s="4" t="s">
        <v>124</v>
      </c>
      <c r="I35" s="4" t="s">
        <v>134</v>
      </c>
      <c r="K35" s="4" t="s">
        <v>69</v>
      </c>
      <c r="L35" s="4" t="s">
        <v>53</v>
      </c>
    </row>
    <row r="36">
      <c r="A36" s="16" t="s">
        <v>52</v>
      </c>
      <c r="B36" s="16" t="s">
        <v>135</v>
      </c>
      <c r="C36" s="4" t="s">
        <v>136</v>
      </c>
      <c r="E36" s="4" t="s">
        <v>137</v>
      </c>
      <c r="F36" s="18" t="s">
        <v>138</v>
      </c>
      <c r="G36" s="19"/>
      <c r="H36" s="4" t="s">
        <v>139</v>
      </c>
      <c r="I36" s="4" t="s">
        <v>53</v>
      </c>
      <c r="J36" s="4" t="s">
        <v>73</v>
      </c>
      <c r="K36" s="4" t="s">
        <v>140</v>
      </c>
      <c r="L36" s="4" t="s">
        <v>141</v>
      </c>
      <c r="M36" s="4"/>
      <c r="N36" s="4" t="s">
        <v>142</v>
      </c>
      <c r="O36" s="4" t="s">
        <v>53</v>
      </c>
      <c r="P36" s="17" t="s">
        <v>61</v>
      </c>
    </row>
    <row r="37">
      <c r="A37" s="16" t="s">
        <v>143</v>
      </c>
      <c r="B37" s="16" t="s">
        <v>108</v>
      </c>
      <c r="C37" s="4" t="s">
        <v>144</v>
      </c>
      <c r="E37" s="4" t="s">
        <v>49</v>
      </c>
      <c r="F37" s="35" t="s">
        <v>145</v>
      </c>
      <c r="H37" s="4" t="s">
        <v>49</v>
      </c>
      <c r="I37" s="4" t="s">
        <v>146</v>
      </c>
      <c r="K37" s="4" t="s">
        <v>49</v>
      </c>
      <c r="L37" s="4" t="s">
        <v>145</v>
      </c>
      <c r="N37" s="4" t="s">
        <v>49</v>
      </c>
      <c r="O37" s="4" t="s">
        <v>145</v>
      </c>
      <c r="P37" s="4" t="s">
        <v>147</v>
      </c>
    </row>
    <row r="38">
      <c r="A38" s="16" t="s">
        <v>86</v>
      </c>
      <c r="B38" s="16" t="s">
        <v>123</v>
      </c>
      <c r="C38" s="4"/>
      <c r="E38" s="4" t="s">
        <v>148</v>
      </c>
      <c r="F38" s="18" t="s">
        <v>49</v>
      </c>
      <c r="G38" s="19"/>
      <c r="H38" s="4" t="s">
        <v>149</v>
      </c>
      <c r="I38" s="4" t="s">
        <v>127</v>
      </c>
      <c r="K38" s="4" t="s">
        <v>128</v>
      </c>
      <c r="L38" s="4" t="s">
        <v>127</v>
      </c>
      <c r="N38" s="4" t="s">
        <v>150</v>
      </c>
      <c r="O38" s="4" t="s">
        <v>53</v>
      </c>
      <c r="P38" s="20" t="s">
        <v>73</v>
      </c>
      <c r="Q38" s="4" t="s">
        <v>150</v>
      </c>
      <c r="R38" s="4" t="s">
        <v>127</v>
      </c>
      <c r="S38" s="4" t="s">
        <v>61</v>
      </c>
    </row>
    <row r="39">
      <c r="A39" s="16" t="s">
        <v>55</v>
      </c>
      <c r="B39" s="16" t="s">
        <v>151</v>
      </c>
      <c r="C39" s="4"/>
      <c r="D39" s="4"/>
      <c r="E39" s="4" t="s">
        <v>131</v>
      </c>
      <c r="F39" s="18" t="s">
        <v>51</v>
      </c>
      <c r="G39" s="19"/>
      <c r="H39" s="4" t="s">
        <v>50</v>
      </c>
      <c r="I39" s="4" t="s">
        <v>51</v>
      </c>
      <c r="K39" s="4" t="s">
        <v>69</v>
      </c>
      <c r="L39" s="4" t="s">
        <v>51</v>
      </c>
      <c r="N39" s="4" t="s">
        <v>69</v>
      </c>
      <c r="O39" s="4" t="s">
        <v>51</v>
      </c>
      <c r="P39" s="20" t="s">
        <v>71</v>
      </c>
      <c r="Q39" s="4" t="s">
        <v>152</v>
      </c>
      <c r="R39" s="4" t="s">
        <v>51</v>
      </c>
    </row>
    <row r="40">
      <c r="A40" s="16" t="s">
        <v>74</v>
      </c>
      <c r="B40" s="16" t="s">
        <v>153</v>
      </c>
      <c r="C40" s="4"/>
      <c r="E40" s="4" t="s">
        <v>49</v>
      </c>
      <c r="F40" s="18" t="s">
        <v>49</v>
      </c>
      <c r="H40" s="18" t="s">
        <v>78</v>
      </c>
      <c r="I40" s="4" t="s">
        <v>49</v>
      </c>
      <c r="K40" s="4" t="s">
        <v>78</v>
      </c>
      <c r="L40" s="4" t="s">
        <v>49</v>
      </c>
      <c r="N40" s="4" t="s">
        <v>78</v>
      </c>
      <c r="O40" s="4" t="s">
        <v>49</v>
      </c>
      <c r="P40" s="20" t="s">
        <v>154</v>
      </c>
      <c r="Q40" s="4" t="s">
        <v>75</v>
      </c>
      <c r="R40" s="4" t="s">
        <v>53</v>
      </c>
      <c r="S40" s="4" t="s">
        <v>154</v>
      </c>
    </row>
    <row r="41">
      <c r="F41" s="19"/>
      <c r="G41" s="19"/>
    </row>
    <row r="42">
      <c r="F42" s="19"/>
      <c r="G42" s="19"/>
    </row>
    <row r="43">
      <c r="F43" s="19"/>
      <c r="G43" s="19"/>
    </row>
    <row r="44">
      <c r="F44" s="19"/>
      <c r="G44" s="19"/>
    </row>
    <row r="45">
      <c r="F45" s="19"/>
      <c r="G45" s="19"/>
    </row>
    <row r="46">
      <c r="F46" s="19"/>
      <c r="G46" s="19"/>
    </row>
    <row r="47">
      <c r="F47" s="19"/>
      <c r="G47" s="19"/>
    </row>
    <row r="48">
      <c r="F48" s="19"/>
      <c r="G48" s="19"/>
    </row>
    <row r="49">
      <c r="F49" s="19"/>
      <c r="G49" s="19"/>
    </row>
    <row r="50">
      <c r="F50" s="19"/>
      <c r="G50" s="19"/>
    </row>
    <row r="51">
      <c r="F51" s="19"/>
      <c r="G51" s="19"/>
    </row>
    <row r="52">
      <c r="F52" s="19"/>
      <c r="G52" s="19"/>
    </row>
    <row r="53">
      <c r="F53" s="19"/>
      <c r="G53" s="19"/>
    </row>
    <row r="54">
      <c r="F54" s="19"/>
      <c r="G54" s="19"/>
    </row>
    <row r="55">
      <c r="F55" s="19"/>
      <c r="G55" s="19"/>
    </row>
    <row r="56">
      <c r="F56" s="19"/>
      <c r="G56" s="19"/>
    </row>
    <row r="57">
      <c r="F57" s="19"/>
      <c r="G57" s="19"/>
    </row>
    <row r="58">
      <c r="F58" s="19"/>
      <c r="G58" s="19"/>
    </row>
    <row r="59">
      <c r="F59" s="19"/>
      <c r="G59" s="19"/>
    </row>
    <row r="60">
      <c r="F60" s="19"/>
      <c r="G60" s="19"/>
    </row>
    <row r="61">
      <c r="F61" s="19"/>
      <c r="G61" s="19"/>
    </row>
    <row r="62">
      <c r="F62" s="19"/>
      <c r="G62" s="19"/>
    </row>
    <row r="63">
      <c r="F63" s="19"/>
      <c r="G63" s="19"/>
    </row>
    <row r="64">
      <c r="F64" s="19"/>
      <c r="G64" s="19"/>
    </row>
    <row r="65">
      <c r="F65" s="19"/>
      <c r="G65" s="19"/>
    </row>
    <row r="66">
      <c r="F66" s="19"/>
      <c r="G66" s="19"/>
    </row>
    <row r="67">
      <c r="F67" s="19"/>
      <c r="G67" s="19"/>
    </row>
    <row r="68">
      <c r="F68" s="19"/>
      <c r="G68" s="19"/>
    </row>
    <row r="69">
      <c r="F69" s="19"/>
      <c r="G69" s="19"/>
    </row>
    <row r="70">
      <c r="F70" s="19"/>
      <c r="G70" s="19"/>
    </row>
    <row r="71">
      <c r="F71" s="19"/>
      <c r="G71" s="19"/>
    </row>
    <row r="72">
      <c r="F72" s="19"/>
      <c r="G72" s="19"/>
    </row>
    <row r="73">
      <c r="F73" s="19"/>
      <c r="G73" s="19"/>
    </row>
    <row r="74">
      <c r="F74" s="19"/>
      <c r="G74" s="19"/>
    </row>
    <row r="75">
      <c r="F75" s="19"/>
      <c r="G75" s="19"/>
    </row>
    <row r="76">
      <c r="F76" s="19"/>
      <c r="G76" s="19"/>
    </row>
    <row r="77">
      <c r="F77" s="19"/>
      <c r="G77" s="19"/>
    </row>
    <row r="78">
      <c r="F78" s="19"/>
      <c r="G78" s="19"/>
    </row>
    <row r="79">
      <c r="F79" s="19"/>
      <c r="G79" s="19"/>
    </row>
    <row r="80">
      <c r="F80" s="19"/>
      <c r="G80" s="19"/>
    </row>
    <row r="81">
      <c r="F81" s="19"/>
      <c r="G81" s="19"/>
    </row>
    <row r="82">
      <c r="F82" s="19"/>
      <c r="G82" s="19"/>
    </row>
    <row r="83">
      <c r="F83" s="19"/>
      <c r="G83" s="19"/>
    </row>
    <row r="84">
      <c r="F84" s="19"/>
      <c r="G84" s="19"/>
    </row>
    <row r="85">
      <c r="F85" s="19"/>
      <c r="G85" s="19"/>
    </row>
    <row r="86">
      <c r="F86" s="19"/>
      <c r="G86" s="19"/>
    </row>
    <row r="87">
      <c r="F87" s="19"/>
      <c r="G87" s="19"/>
    </row>
    <row r="88">
      <c r="F88" s="19"/>
      <c r="G88" s="19"/>
    </row>
    <row r="89">
      <c r="F89" s="19"/>
      <c r="G89" s="19"/>
    </row>
    <row r="90">
      <c r="F90" s="19"/>
      <c r="G90" s="19"/>
    </row>
    <row r="91">
      <c r="F91" s="19"/>
      <c r="G91" s="19"/>
    </row>
    <row r="92">
      <c r="F92" s="19"/>
      <c r="G92" s="19"/>
    </row>
    <row r="93">
      <c r="F93" s="19"/>
      <c r="G93" s="19"/>
    </row>
    <row r="94">
      <c r="F94" s="19"/>
      <c r="G94" s="19"/>
    </row>
    <row r="95">
      <c r="F95" s="19"/>
      <c r="G95" s="19"/>
    </row>
    <row r="96">
      <c r="F96" s="19"/>
      <c r="G96" s="19"/>
    </row>
    <row r="97">
      <c r="F97" s="19"/>
      <c r="G97" s="19"/>
    </row>
    <row r="98">
      <c r="F98" s="19"/>
      <c r="G98" s="19"/>
    </row>
    <row r="99">
      <c r="A99" s="36" t="s">
        <v>155</v>
      </c>
      <c r="B99" s="5"/>
      <c r="C99" s="5"/>
      <c r="F99" s="19"/>
      <c r="G99" s="19"/>
    </row>
    <row r="100">
      <c r="A100" s="37">
        <f>IFERROR(COUNTA(A4:A29))</f>
        <v>9</v>
      </c>
      <c r="B100" s="5"/>
      <c r="C100" s="38" t="s">
        <v>156</v>
      </c>
      <c r="F100" s="19"/>
      <c r="G100" s="19"/>
    </row>
    <row r="101">
      <c r="A101" s="37">
        <f>FLOOR(A100/2, 1) +1</f>
        <v>5</v>
      </c>
      <c r="B101" s="5"/>
      <c r="C101" s="38" t="s">
        <v>157</v>
      </c>
      <c r="F101" s="19"/>
      <c r="G101" s="19"/>
    </row>
    <row r="102">
      <c r="A102" s="39">
        <f>IFERROR(COUNTA(A32:A88))</f>
        <v>9</v>
      </c>
      <c r="B102" s="5"/>
      <c r="C102" s="38" t="s">
        <v>158</v>
      </c>
      <c r="F102" s="19"/>
      <c r="G102" s="19"/>
    </row>
    <row r="103">
      <c r="F103" s="19"/>
      <c r="G103" s="19"/>
    </row>
    <row r="104">
      <c r="F104" s="19"/>
      <c r="G104" s="19"/>
    </row>
    <row r="105">
      <c r="F105" s="19"/>
      <c r="G105" s="19"/>
    </row>
    <row r="106">
      <c r="F106" s="19"/>
      <c r="G106" s="19"/>
    </row>
    <row r="107">
      <c r="F107" s="19"/>
      <c r="G107" s="19"/>
    </row>
    <row r="108">
      <c r="F108" s="19"/>
      <c r="G108" s="19"/>
    </row>
    <row r="109">
      <c r="F109" s="19"/>
      <c r="G109" s="19"/>
    </row>
    <row r="110">
      <c r="F110" s="19"/>
      <c r="G110" s="19"/>
    </row>
    <row r="111">
      <c r="F111" s="19"/>
      <c r="G111" s="19"/>
    </row>
    <row r="112">
      <c r="F112" s="19"/>
      <c r="G112" s="19"/>
    </row>
    <row r="113">
      <c r="F113" s="19"/>
      <c r="G113" s="19"/>
    </row>
    <row r="114">
      <c r="F114" s="19"/>
      <c r="G114" s="19"/>
    </row>
    <row r="115">
      <c r="F115" s="19"/>
      <c r="G115" s="19"/>
    </row>
    <row r="116">
      <c r="F116" s="19"/>
      <c r="G116" s="19"/>
    </row>
    <row r="117">
      <c r="F117" s="19"/>
      <c r="G117" s="19"/>
    </row>
    <row r="118">
      <c r="F118" s="19"/>
      <c r="G118" s="19"/>
    </row>
    <row r="119">
      <c r="F119" s="19"/>
      <c r="G119" s="19"/>
    </row>
    <row r="120">
      <c r="F120" s="19"/>
      <c r="G120" s="19"/>
    </row>
    <row r="121">
      <c r="F121" s="19"/>
      <c r="G121" s="19"/>
    </row>
    <row r="122">
      <c r="F122" s="19"/>
      <c r="G122" s="19"/>
    </row>
    <row r="123">
      <c r="F123" s="19"/>
      <c r="G123" s="19"/>
    </row>
    <row r="124">
      <c r="F124" s="19"/>
      <c r="G124" s="19"/>
    </row>
    <row r="125">
      <c r="F125" s="19"/>
      <c r="G125" s="19"/>
    </row>
    <row r="126">
      <c r="F126" s="19"/>
      <c r="G126" s="19"/>
    </row>
    <row r="127">
      <c r="F127" s="19"/>
      <c r="G127" s="19"/>
    </row>
    <row r="128">
      <c r="F128" s="19"/>
      <c r="G128" s="19"/>
    </row>
    <row r="129">
      <c r="F129" s="19"/>
      <c r="G129" s="19"/>
    </row>
    <row r="130">
      <c r="F130" s="19"/>
      <c r="G130" s="19"/>
    </row>
    <row r="131">
      <c r="F131" s="19"/>
      <c r="G131" s="19"/>
    </row>
    <row r="132">
      <c r="F132" s="19"/>
      <c r="G132" s="19"/>
    </row>
    <row r="133">
      <c r="F133" s="19"/>
      <c r="G133" s="19"/>
    </row>
    <row r="134">
      <c r="F134" s="19"/>
      <c r="G134" s="19"/>
    </row>
    <row r="135">
      <c r="F135" s="19"/>
      <c r="G135" s="19"/>
    </row>
    <row r="136">
      <c r="F136" s="19"/>
      <c r="G136" s="19"/>
    </row>
    <row r="137">
      <c r="F137" s="19"/>
      <c r="G137" s="19"/>
    </row>
    <row r="138">
      <c r="F138" s="19"/>
      <c r="G138" s="19"/>
    </row>
    <row r="139">
      <c r="F139" s="19"/>
      <c r="G139" s="19"/>
    </row>
    <row r="140">
      <c r="F140" s="19"/>
      <c r="G140" s="19"/>
    </row>
    <row r="141">
      <c r="F141" s="19"/>
      <c r="G141" s="19"/>
    </row>
    <row r="142">
      <c r="F142" s="19"/>
      <c r="G142" s="19"/>
    </row>
    <row r="143">
      <c r="F143" s="19"/>
      <c r="G143" s="19"/>
    </row>
    <row r="144">
      <c r="F144" s="19"/>
      <c r="G144" s="19"/>
    </row>
    <row r="145">
      <c r="F145" s="19"/>
      <c r="G145" s="19"/>
    </row>
    <row r="146">
      <c r="F146" s="19"/>
      <c r="G146" s="19"/>
    </row>
    <row r="147">
      <c r="F147" s="19"/>
      <c r="G147" s="19"/>
    </row>
    <row r="148">
      <c r="F148" s="19"/>
      <c r="G148" s="19"/>
    </row>
    <row r="149">
      <c r="F149" s="19"/>
      <c r="G149" s="19"/>
    </row>
    <row r="150">
      <c r="F150" s="19"/>
      <c r="G150" s="19"/>
    </row>
    <row r="151">
      <c r="F151" s="19"/>
      <c r="G151" s="19"/>
    </row>
    <row r="152">
      <c r="F152" s="19"/>
      <c r="G152" s="19"/>
    </row>
    <row r="153">
      <c r="F153" s="19"/>
      <c r="G153" s="19"/>
    </row>
    <row r="154">
      <c r="F154" s="19"/>
      <c r="G154" s="19"/>
    </row>
    <row r="155">
      <c r="F155" s="19"/>
      <c r="G155" s="19"/>
    </row>
    <row r="156">
      <c r="F156" s="19"/>
      <c r="G156" s="19"/>
    </row>
    <row r="157">
      <c r="F157" s="19"/>
      <c r="G157" s="19"/>
    </row>
    <row r="158">
      <c r="F158" s="19"/>
      <c r="G158" s="19"/>
    </row>
    <row r="159">
      <c r="F159" s="19"/>
      <c r="G159" s="19"/>
    </row>
    <row r="160">
      <c r="F160" s="19"/>
      <c r="G160" s="19"/>
    </row>
    <row r="161">
      <c r="F161" s="19"/>
      <c r="G161" s="19"/>
    </row>
    <row r="162">
      <c r="F162" s="19"/>
      <c r="G162" s="19"/>
    </row>
    <row r="163">
      <c r="F163" s="19"/>
      <c r="G163" s="19"/>
    </row>
    <row r="164">
      <c r="F164" s="19"/>
      <c r="G164" s="19"/>
    </row>
    <row r="165">
      <c r="F165" s="19"/>
      <c r="G165" s="19"/>
    </row>
    <row r="166">
      <c r="F166" s="19"/>
      <c r="G166" s="19"/>
    </row>
    <row r="167">
      <c r="F167" s="19"/>
      <c r="G167" s="19"/>
    </row>
    <row r="168">
      <c r="F168" s="19"/>
      <c r="G168" s="19"/>
    </row>
    <row r="169">
      <c r="F169" s="19"/>
      <c r="G169" s="19"/>
    </row>
    <row r="170">
      <c r="F170" s="19"/>
      <c r="G170" s="19"/>
    </row>
    <row r="171">
      <c r="F171" s="19"/>
      <c r="G171" s="19"/>
    </row>
    <row r="172">
      <c r="F172" s="19"/>
      <c r="G172" s="19"/>
    </row>
    <row r="173">
      <c r="F173" s="19"/>
      <c r="G173" s="19"/>
    </row>
    <row r="174">
      <c r="F174" s="19"/>
      <c r="G174" s="19"/>
    </row>
    <row r="175">
      <c r="F175" s="19"/>
      <c r="G175" s="19"/>
    </row>
    <row r="176">
      <c r="F176" s="19"/>
      <c r="G176" s="19"/>
    </row>
    <row r="177">
      <c r="F177" s="19"/>
      <c r="G177" s="19"/>
    </row>
    <row r="178">
      <c r="F178" s="19"/>
      <c r="G178" s="19"/>
    </row>
    <row r="179">
      <c r="F179" s="19"/>
      <c r="G179" s="19"/>
    </row>
    <row r="180">
      <c r="F180" s="19"/>
      <c r="G180" s="19"/>
    </row>
    <row r="181">
      <c r="F181" s="19"/>
      <c r="G181" s="19"/>
    </row>
    <row r="182">
      <c r="F182" s="19"/>
      <c r="G182" s="19"/>
    </row>
    <row r="183">
      <c r="F183" s="19"/>
      <c r="G183" s="19"/>
    </row>
    <row r="184">
      <c r="F184" s="19"/>
      <c r="G184" s="19"/>
    </row>
    <row r="185">
      <c r="F185" s="19"/>
      <c r="G185" s="19"/>
    </row>
    <row r="186">
      <c r="F186" s="19"/>
      <c r="G186" s="19"/>
    </row>
    <row r="187">
      <c r="F187" s="19"/>
      <c r="G187" s="19"/>
    </row>
    <row r="188">
      <c r="F188" s="19"/>
      <c r="G188" s="19"/>
    </row>
    <row r="189">
      <c r="F189" s="19"/>
      <c r="G189" s="19"/>
    </row>
    <row r="190">
      <c r="F190" s="19"/>
      <c r="G190" s="19"/>
    </row>
    <row r="191">
      <c r="F191" s="19"/>
      <c r="G191" s="19"/>
    </row>
    <row r="192">
      <c r="F192" s="19"/>
      <c r="G192" s="19"/>
    </row>
    <row r="193">
      <c r="F193" s="19"/>
      <c r="G193" s="19"/>
    </row>
    <row r="194">
      <c r="F194" s="19"/>
      <c r="G194" s="19"/>
    </row>
    <row r="195">
      <c r="F195" s="19"/>
      <c r="G195" s="19"/>
    </row>
    <row r="196">
      <c r="F196" s="19"/>
      <c r="G196" s="19"/>
    </row>
    <row r="197">
      <c r="F197" s="19"/>
      <c r="G197" s="19"/>
    </row>
    <row r="198">
      <c r="F198" s="19"/>
      <c r="G198" s="19"/>
    </row>
    <row r="199">
      <c r="F199" s="19"/>
      <c r="G199" s="19"/>
    </row>
    <row r="200">
      <c r="F200" s="19"/>
      <c r="G200" s="19"/>
    </row>
    <row r="201">
      <c r="F201" s="19"/>
      <c r="G201" s="19"/>
    </row>
    <row r="202">
      <c r="F202" s="19"/>
      <c r="G202" s="19"/>
    </row>
    <row r="203">
      <c r="F203" s="19"/>
      <c r="G203" s="19"/>
    </row>
    <row r="204">
      <c r="F204" s="19"/>
      <c r="G204" s="19"/>
    </row>
    <row r="205">
      <c r="F205" s="19"/>
      <c r="G205" s="19"/>
    </row>
    <row r="206">
      <c r="F206" s="19"/>
      <c r="G206" s="19"/>
    </row>
    <row r="207">
      <c r="F207" s="19"/>
      <c r="G207" s="19"/>
    </row>
    <row r="208">
      <c r="F208" s="19"/>
      <c r="G208" s="19"/>
    </row>
    <row r="209">
      <c r="F209" s="19"/>
      <c r="G209" s="19"/>
    </row>
    <row r="210">
      <c r="F210" s="19"/>
      <c r="G210" s="19"/>
    </row>
    <row r="211">
      <c r="F211" s="19"/>
      <c r="G211" s="19"/>
    </row>
    <row r="212">
      <c r="F212" s="19"/>
      <c r="G212" s="19"/>
    </row>
    <row r="213">
      <c r="F213" s="19"/>
      <c r="G213" s="19"/>
    </row>
    <row r="214">
      <c r="F214" s="19"/>
      <c r="G214" s="19"/>
    </row>
    <row r="215">
      <c r="F215" s="19"/>
      <c r="G215" s="19"/>
    </row>
    <row r="216">
      <c r="F216" s="19"/>
      <c r="G216" s="19"/>
    </row>
    <row r="217">
      <c r="F217" s="19"/>
      <c r="G217" s="19"/>
    </row>
    <row r="218">
      <c r="F218" s="19"/>
      <c r="G218" s="19"/>
    </row>
    <row r="219">
      <c r="F219" s="19"/>
      <c r="G219" s="19"/>
    </row>
    <row r="220">
      <c r="F220" s="19"/>
      <c r="G220" s="19"/>
    </row>
    <row r="221">
      <c r="F221" s="19"/>
      <c r="G221" s="19"/>
    </row>
    <row r="222">
      <c r="F222" s="19"/>
      <c r="G222" s="19"/>
    </row>
    <row r="223">
      <c r="F223" s="19"/>
      <c r="G223" s="19"/>
    </row>
    <row r="224">
      <c r="F224" s="19"/>
      <c r="G224" s="19"/>
    </row>
    <row r="225">
      <c r="F225" s="19"/>
      <c r="G225" s="19"/>
    </row>
    <row r="226">
      <c r="F226" s="19"/>
      <c r="G226" s="19"/>
    </row>
    <row r="227">
      <c r="F227" s="19"/>
      <c r="G227" s="19"/>
    </row>
    <row r="228">
      <c r="F228" s="19"/>
      <c r="G228" s="19"/>
    </row>
    <row r="229">
      <c r="F229" s="19"/>
      <c r="G229" s="19"/>
    </row>
    <row r="230">
      <c r="F230" s="19"/>
      <c r="G230" s="19"/>
    </row>
    <row r="231">
      <c r="F231" s="19"/>
      <c r="G231" s="19"/>
    </row>
    <row r="232">
      <c r="F232" s="19"/>
      <c r="G232" s="19"/>
    </row>
    <row r="233">
      <c r="F233" s="19"/>
      <c r="G233" s="19"/>
    </row>
    <row r="234">
      <c r="F234" s="19"/>
      <c r="G234" s="19"/>
    </row>
    <row r="235">
      <c r="F235" s="19"/>
      <c r="G235" s="19"/>
    </row>
    <row r="236">
      <c r="F236" s="19"/>
      <c r="G236" s="19"/>
    </row>
    <row r="237">
      <c r="F237" s="19"/>
      <c r="G237" s="19"/>
    </row>
    <row r="238">
      <c r="F238" s="19"/>
      <c r="G238" s="19"/>
    </row>
    <row r="239">
      <c r="F239" s="19"/>
      <c r="G239" s="19"/>
    </row>
    <row r="240">
      <c r="F240" s="19"/>
      <c r="G240" s="19"/>
    </row>
    <row r="241">
      <c r="F241" s="19"/>
      <c r="G241" s="19"/>
    </row>
    <row r="242">
      <c r="F242" s="19"/>
      <c r="G242" s="19"/>
    </row>
    <row r="243">
      <c r="F243" s="19"/>
      <c r="G243" s="19"/>
    </row>
    <row r="244">
      <c r="F244" s="19"/>
      <c r="G244" s="19"/>
    </row>
    <row r="245">
      <c r="F245" s="19"/>
      <c r="G245" s="19"/>
    </row>
    <row r="246">
      <c r="F246" s="19"/>
      <c r="G246" s="19"/>
    </row>
    <row r="247">
      <c r="F247" s="19"/>
      <c r="G247" s="19"/>
    </row>
    <row r="248">
      <c r="F248" s="19"/>
      <c r="G248" s="19"/>
    </row>
    <row r="249">
      <c r="F249" s="19"/>
      <c r="G249" s="19"/>
    </row>
    <row r="250">
      <c r="F250" s="19"/>
      <c r="G250" s="19"/>
    </row>
    <row r="251">
      <c r="F251" s="19"/>
      <c r="G251" s="19"/>
    </row>
    <row r="252">
      <c r="F252" s="19"/>
      <c r="G252" s="19"/>
    </row>
    <row r="253">
      <c r="F253" s="19"/>
      <c r="G253" s="19"/>
    </row>
    <row r="254">
      <c r="F254" s="19"/>
      <c r="G254" s="19"/>
    </row>
    <row r="255">
      <c r="F255" s="19"/>
      <c r="G255" s="19"/>
    </row>
    <row r="256">
      <c r="F256" s="19"/>
      <c r="G256" s="19"/>
    </row>
    <row r="257">
      <c r="F257" s="19"/>
      <c r="G257" s="19"/>
    </row>
    <row r="258">
      <c r="F258" s="19"/>
      <c r="G258" s="19"/>
    </row>
    <row r="259">
      <c r="F259" s="19"/>
      <c r="G259" s="19"/>
    </row>
    <row r="260">
      <c r="F260" s="19"/>
      <c r="G260" s="19"/>
    </row>
    <row r="261">
      <c r="F261" s="19"/>
      <c r="G261" s="19"/>
    </row>
    <row r="262">
      <c r="F262" s="19"/>
      <c r="G262" s="19"/>
    </row>
    <row r="263">
      <c r="F263" s="19"/>
      <c r="G263" s="19"/>
    </row>
    <row r="264">
      <c r="F264" s="19"/>
      <c r="G264" s="19"/>
    </row>
    <row r="265">
      <c r="F265" s="19"/>
      <c r="G265" s="19"/>
    </row>
    <row r="266">
      <c r="F266" s="19"/>
      <c r="G266" s="19"/>
    </row>
    <row r="267">
      <c r="F267" s="19"/>
      <c r="G267" s="19"/>
    </row>
    <row r="268">
      <c r="F268" s="19"/>
      <c r="G268" s="19"/>
    </row>
    <row r="269">
      <c r="F269" s="19"/>
      <c r="G269" s="19"/>
    </row>
    <row r="270">
      <c r="F270" s="19"/>
      <c r="G270" s="19"/>
    </row>
    <row r="271">
      <c r="F271" s="19"/>
      <c r="G271" s="19"/>
    </row>
    <row r="272">
      <c r="F272" s="19"/>
      <c r="G272" s="19"/>
    </row>
    <row r="273">
      <c r="F273" s="19"/>
      <c r="G273" s="19"/>
    </row>
    <row r="274">
      <c r="F274" s="19"/>
      <c r="G274" s="19"/>
    </row>
    <row r="275">
      <c r="F275" s="19"/>
      <c r="G275" s="19"/>
    </row>
    <row r="276">
      <c r="F276" s="19"/>
      <c r="G276" s="19"/>
    </row>
    <row r="277">
      <c r="F277" s="19"/>
      <c r="G277" s="19"/>
    </row>
    <row r="278">
      <c r="F278" s="19"/>
      <c r="G278" s="19"/>
    </row>
    <row r="279">
      <c r="F279" s="19"/>
      <c r="G279" s="19"/>
    </row>
    <row r="280">
      <c r="F280" s="19"/>
      <c r="G280" s="19"/>
    </row>
    <row r="281">
      <c r="F281" s="19"/>
      <c r="G281" s="19"/>
    </row>
    <row r="282">
      <c r="F282" s="19"/>
      <c r="G282" s="19"/>
    </row>
    <row r="283">
      <c r="F283" s="19"/>
      <c r="G283" s="19"/>
    </row>
    <row r="284">
      <c r="F284" s="19"/>
      <c r="G284" s="19"/>
    </row>
    <row r="285">
      <c r="F285" s="19"/>
      <c r="G285" s="19"/>
    </row>
    <row r="286">
      <c r="F286" s="19"/>
      <c r="G286" s="19"/>
    </row>
    <row r="287">
      <c r="F287" s="19"/>
      <c r="G287" s="19"/>
    </row>
    <row r="288">
      <c r="F288" s="19"/>
      <c r="G288" s="19"/>
    </row>
    <row r="289">
      <c r="F289" s="19"/>
      <c r="G289" s="19"/>
    </row>
    <row r="290">
      <c r="F290" s="19"/>
      <c r="G290" s="19"/>
    </row>
    <row r="291">
      <c r="F291" s="19"/>
      <c r="G291" s="19"/>
    </row>
    <row r="292">
      <c r="F292" s="19"/>
      <c r="G292" s="19"/>
    </row>
    <row r="293">
      <c r="F293" s="19"/>
      <c r="G293" s="19"/>
    </row>
    <row r="294">
      <c r="F294" s="19"/>
      <c r="G294" s="19"/>
    </row>
    <row r="295">
      <c r="F295" s="19"/>
      <c r="G295" s="19"/>
    </row>
    <row r="296">
      <c r="F296" s="19"/>
      <c r="G296" s="19"/>
    </row>
    <row r="297">
      <c r="F297" s="19"/>
      <c r="G297" s="19"/>
    </row>
    <row r="298">
      <c r="F298" s="19"/>
      <c r="G298" s="19"/>
    </row>
    <row r="299">
      <c r="F299" s="19"/>
      <c r="G299" s="19"/>
    </row>
    <row r="300">
      <c r="F300" s="19"/>
      <c r="G300" s="19"/>
    </row>
    <row r="301">
      <c r="F301" s="19"/>
      <c r="G301" s="19"/>
    </row>
    <row r="302">
      <c r="F302" s="19"/>
      <c r="G302" s="19"/>
    </row>
    <row r="303">
      <c r="F303" s="19"/>
      <c r="G303" s="19"/>
    </row>
    <row r="304">
      <c r="F304" s="19"/>
      <c r="G304" s="19"/>
    </row>
    <row r="305">
      <c r="F305" s="19"/>
      <c r="G305" s="19"/>
    </row>
    <row r="306">
      <c r="F306" s="19"/>
      <c r="G306" s="19"/>
    </row>
    <row r="307">
      <c r="F307" s="19"/>
      <c r="G307" s="19"/>
    </row>
    <row r="308">
      <c r="F308" s="19"/>
      <c r="G308" s="19"/>
    </row>
    <row r="309">
      <c r="F309" s="19"/>
      <c r="G309" s="19"/>
    </row>
    <row r="310">
      <c r="F310" s="19"/>
      <c r="G310" s="19"/>
    </row>
    <row r="311">
      <c r="F311" s="19"/>
      <c r="G311" s="19"/>
    </row>
    <row r="312">
      <c r="F312" s="19"/>
      <c r="G312" s="19"/>
    </row>
    <row r="313">
      <c r="F313" s="19"/>
      <c r="G313" s="19"/>
    </row>
    <row r="314">
      <c r="F314" s="19"/>
      <c r="G314" s="19"/>
    </row>
    <row r="315">
      <c r="F315" s="19"/>
      <c r="G315" s="19"/>
    </row>
    <row r="316">
      <c r="F316" s="19"/>
      <c r="G316" s="19"/>
    </row>
    <row r="317">
      <c r="F317" s="19"/>
      <c r="G317" s="19"/>
    </row>
    <row r="318">
      <c r="F318" s="19"/>
      <c r="G318" s="19"/>
    </row>
    <row r="319">
      <c r="F319" s="19"/>
      <c r="G319" s="19"/>
    </row>
    <row r="320">
      <c r="F320" s="19"/>
      <c r="G320" s="19"/>
    </row>
    <row r="321">
      <c r="F321" s="19"/>
      <c r="G321" s="19"/>
    </row>
    <row r="322">
      <c r="F322" s="19"/>
      <c r="G322" s="19"/>
    </row>
    <row r="323">
      <c r="F323" s="19"/>
      <c r="G323" s="19"/>
    </row>
    <row r="324">
      <c r="F324" s="19"/>
      <c r="G324" s="19"/>
    </row>
    <row r="325">
      <c r="F325" s="19"/>
      <c r="G325" s="19"/>
    </row>
    <row r="326">
      <c r="F326" s="19"/>
      <c r="G326" s="19"/>
    </row>
    <row r="327">
      <c r="F327" s="19"/>
      <c r="G327" s="19"/>
    </row>
    <row r="328">
      <c r="F328" s="19"/>
      <c r="G328" s="19"/>
    </row>
    <row r="329">
      <c r="F329" s="19"/>
      <c r="G329" s="19"/>
    </row>
    <row r="330">
      <c r="F330" s="19"/>
      <c r="G330" s="19"/>
    </row>
    <row r="331">
      <c r="F331" s="19"/>
      <c r="G331" s="19"/>
    </row>
    <row r="332">
      <c r="F332" s="19"/>
      <c r="G332" s="19"/>
    </row>
    <row r="333">
      <c r="F333" s="19"/>
      <c r="G333" s="19"/>
    </row>
    <row r="334">
      <c r="F334" s="19"/>
      <c r="G334" s="19"/>
    </row>
    <row r="335">
      <c r="F335" s="19"/>
      <c r="G335" s="19"/>
    </row>
    <row r="336">
      <c r="F336" s="19"/>
      <c r="G336" s="19"/>
    </row>
    <row r="337">
      <c r="F337" s="19"/>
      <c r="G337" s="19"/>
    </row>
    <row r="338">
      <c r="F338" s="19"/>
      <c r="G338" s="19"/>
    </row>
    <row r="339">
      <c r="F339" s="19"/>
      <c r="G339" s="19"/>
    </row>
    <row r="340">
      <c r="F340" s="19"/>
      <c r="G340" s="19"/>
    </row>
    <row r="341">
      <c r="F341" s="19"/>
      <c r="G341" s="19"/>
    </row>
    <row r="342">
      <c r="F342" s="19"/>
      <c r="G342" s="19"/>
    </row>
    <row r="343">
      <c r="F343" s="19"/>
      <c r="G343" s="19"/>
    </row>
    <row r="344">
      <c r="F344" s="19"/>
      <c r="G344" s="19"/>
    </row>
    <row r="345">
      <c r="F345" s="19"/>
      <c r="G345" s="19"/>
    </row>
    <row r="346">
      <c r="F346" s="19"/>
      <c r="G346" s="19"/>
    </row>
    <row r="347">
      <c r="F347" s="19"/>
      <c r="G347" s="19"/>
    </row>
    <row r="348">
      <c r="F348" s="19"/>
      <c r="G348" s="19"/>
    </row>
    <row r="349">
      <c r="F349" s="19"/>
      <c r="G349" s="19"/>
    </row>
    <row r="350">
      <c r="F350" s="19"/>
      <c r="G350" s="19"/>
    </row>
    <row r="351">
      <c r="F351" s="19"/>
      <c r="G351" s="19"/>
    </row>
    <row r="352">
      <c r="F352" s="19"/>
      <c r="G352" s="19"/>
    </row>
    <row r="353">
      <c r="F353" s="19"/>
      <c r="G353" s="19"/>
    </row>
    <row r="354">
      <c r="F354" s="19"/>
      <c r="G354" s="19"/>
    </row>
    <row r="355">
      <c r="F355" s="19"/>
      <c r="G355" s="19"/>
    </row>
    <row r="356">
      <c r="F356" s="19"/>
      <c r="G356" s="19"/>
    </row>
    <row r="357">
      <c r="F357" s="19"/>
      <c r="G357" s="19"/>
    </row>
    <row r="358">
      <c r="F358" s="19"/>
      <c r="G358" s="19"/>
    </row>
    <row r="359">
      <c r="F359" s="19"/>
      <c r="G359" s="19"/>
    </row>
    <row r="360">
      <c r="F360" s="19"/>
      <c r="G360" s="19"/>
    </row>
    <row r="361">
      <c r="F361" s="19"/>
      <c r="G361" s="19"/>
    </row>
    <row r="362">
      <c r="F362" s="19"/>
      <c r="G362" s="19"/>
    </row>
    <row r="363">
      <c r="F363" s="19"/>
      <c r="G363" s="19"/>
    </row>
    <row r="364">
      <c r="F364" s="19"/>
      <c r="G364" s="19"/>
    </row>
    <row r="365">
      <c r="F365" s="19"/>
      <c r="G365" s="19"/>
    </row>
    <row r="366">
      <c r="F366" s="19"/>
      <c r="G366" s="19"/>
    </row>
    <row r="367">
      <c r="F367" s="19"/>
      <c r="G367" s="19"/>
    </row>
    <row r="368">
      <c r="F368" s="19"/>
      <c r="G368" s="19"/>
    </row>
    <row r="369">
      <c r="F369" s="19"/>
      <c r="G369" s="19"/>
    </row>
    <row r="370">
      <c r="F370" s="19"/>
      <c r="G370" s="19"/>
    </row>
    <row r="371">
      <c r="F371" s="19"/>
      <c r="G371" s="19"/>
    </row>
    <row r="372">
      <c r="F372" s="19"/>
      <c r="G372" s="19"/>
    </row>
    <row r="373">
      <c r="F373" s="19"/>
      <c r="G373" s="19"/>
    </row>
    <row r="374">
      <c r="F374" s="19"/>
      <c r="G374" s="19"/>
    </row>
    <row r="375">
      <c r="F375" s="19"/>
      <c r="G375" s="19"/>
    </row>
    <row r="376">
      <c r="F376" s="19"/>
      <c r="G376" s="19"/>
    </row>
    <row r="377">
      <c r="F377" s="19"/>
      <c r="G377" s="19"/>
    </row>
    <row r="378">
      <c r="F378" s="19"/>
      <c r="G378" s="19"/>
    </row>
    <row r="379">
      <c r="F379" s="19"/>
      <c r="G379" s="19"/>
    </row>
    <row r="380">
      <c r="F380" s="19"/>
      <c r="G380" s="19"/>
    </row>
    <row r="381">
      <c r="F381" s="19"/>
      <c r="G381" s="19"/>
    </row>
    <row r="382">
      <c r="F382" s="19"/>
      <c r="G382" s="19"/>
    </row>
    <row r="383">
      <c r="F383" s="19"/>
      <c r="G383" s="19"/>
    </row>
    <row r="384">
      <c r="F384" s="19"/>
      <c r="G384" s="19"/>
    </row>
    <row r="385">
      <c r="F385" s="19"/>
      <c r="G385" s="19"/>
    </row>
    <row r="386">
      <c r="F386" s="19"/>
      <c r="G386" s="19"/>
    </row>
    <row r="387">
      <c r="F387" s="19"/>
      <c r="G387" s="19"/>
    </row>
    <row r="388">
      <c r="F388" s="19"/>
      <c r="G388" s="19"/>
    </row>
    <row r="389">
      <c r="F389" s="19"/>
      <c r="G389" s="19"/>
    </row>
    <row r="390">
      <c r="F390" s="19"/>
      <c r="G390" s="19"/>
    </row>
    <row r="391">
      <c r="F391" s="19"/>
      <c r="G391" s="19"/>
    </row>
    <row r="392">
      <c r="F392" s="19"/>
      <c r="G392" s="19"/>
    </row>
    <row r="393">
      <c r="F393" s="19"/>
      <c r="G393" s="19"/>
    </row>
    <row r="394">
      <c r="F394" s="19"/>
      <c r="G394" s="19"/>
    </row>
    <row r="395">
      <c r="F395" s="19"/>
      <c r="G395" s="19"/>
    </row>
    <row r="396">
      <c r="F396" s="19"/>
      <c r="G396" s="19"/>
    </row>
    <row r="397">
      <c r="F397" s="19"/>
      <c r="G397" s="19"/>
    </row>
    <row r="398">
      <c r="F398" s="19"/>
      <c r="G398" s="19"/>
    </row>
    <row r="399">
      <c r="F399" s="19"/>
      <c r="G399" s="19"/>
    </row>
    <row r="400">
      <c r="F400" s="19"/>
      <c r="G400" s="19"/>
    </row>
    <row r="401">
      <c r="F401" s="19"/>
      <c r="G401" s="19"/>
    </row>
    <row r="402">
      <c r="F402" s="19"/>
      <c r="G402" s="19"/>
    </row>
    <row r="403">
      <c r="F403" s="19"/>
      <c r="G403" s="19"/>
    </row>
    <row r="404">
      <c r="F404" s="19"/>
      <c r="G404" s="19"/>
    </row>
    <row r="405">
      <c r="F405" s="19"/>
      <c r="G405" s="19"/>
    </row>
    <row r="406">
      <c r="F406" s="19"/>
      <c r="G406" s="19"/>
    </row>
    <row r="407">
      <c r="F407" s="19"/>
      <c r="G407" s="19"/>
    </row>
    <row r="408">
      <c r="F408" s="19"/>
      <c r="G408" s="19"/>
    </row>
    <row r="409">
      <c r="F409" s="19"/>
      <c r="G409" s="19"/>
    </row>
    <row r="410">
      <c r="F410" s="19"/>
      <c r="G410" s="19"/>
    </row>
    <row r="411">
      <c r="F411" s="19"/>
      <c r="G411" s="19"/>
    </row>
    <row r="412">
      <c r="F412" s="19"/>
      <c r="G412" s="19"/>
    </row>
    <row r="413">
      <c r="F413" s="19"/>
      <c r="G413" s="19"/>
    </row>
    <row r="414">
      <c r="F414" s="19"/>
      <c r="G414" s="19"/>
    </row>
    <row r="415">
      <c r="F415" s="19"/>
      <c r="G415" s="19"/>
    </row>
    <row r="416">
      <c r="F416" s="19"/>
      <c r="G416" s="19"/>
    </row>
    <row r="417">
      <c r="F417" s="19"/>
      <c r="G417" s="19"/>
    </row>
    <row r="418">
      <c r="F418" s="19"/>
      <c r="G418" s="19"/>
    </row>
    <row r="419">
      <c r="F419" s="19"/>
      <c r="G419" s="19"/>
    </row>
    <row r="420">
      <c r="F420" s="19"/>
      <c r="G420" s="19"/>
    </row>
    <row r="421">
      <c r="F421" s="19"/>
      <c r="G421" s="19"/>
    </row>
    <row r="422">
      <c r="F422" s="19"/>
      <c r="G422" s="19"/>
    </row>
    <row r="423">
      <c r="F423" s="19"/>
      <c r="G423" s="19"/>
    </row>
    <row r="424">
      <c r="F424" s="19"/>
      <c r="G424" s="19"/>
    </row>
    <row r="425">
      <c r="F425" s="19"/>
      <c r="G425" s="19"/>
    </row>
    <row r="426">
      <c r="F426" s="19"/>
      <c r="G426" s="19"/>
    </row>
    <row r="427">
      <c r="F427" s="19"/>
      <c r="G427" s="19"/>
    </row>
    <row r="428">
      <c r="F428" s="19"/>
      <c r="G428" s="19"/>
    </row>
    <row r="429">
      <c r="F429" s="19"/>
      <c r="G429" s="19"/>
    </row>
    <row r="430">
      <c r="F430" s="19"/>
      <c r="G430" s="19"/>
    </row>
    <row r="431">
      <c r="F431" s="19"/>
      <c r="G431" s="19"/>
    </row>
    <row r="432">
      <c r="F432" s="19"/>
      <c r="G432" s="19"/>
    </row>
    <row r="433">
      <c r="F433" s="19"/>
      <c r="G433" s="19"/>
    </row>
    <row r="434">
      <c r="F434" s="19"/>
      <c r="G434" s="19"/>
    </row>
    <row r="435">
      <c r="F435" s="19"/>
      <c r="G435" s="19"/>
    </row>
    <row r="436">
      <c r="F436" s="19"/>
      <c r="G436" s="19"/>
    </row>
    <row r="437">
      <c r="F437" s="19"/>
      <c r="G437" s="19"/>
    </row>
    <row r="438">
      <c r="F438" s="19"/>
      <c r="G438" s="19"/>
    </row>
    <row r="439">
      <c r="F439" s="19"/>
      <c r="G439" s="19"/>
    </row>
    <row r="440">
      <c r="F440" s="19"/>
      <c r="G440" s="19"/>
    </row>
    <row r="441">
      <c r="F441" s="19"/>
      <c r="G441" s="19"/>
    </row>
    <row r="442">
      <c r="F442" s="19"/>
      <c r="G442" s="19"/>
    </row>
    <row r="443">
      <c r="F443" s="19"/>
      <c r="G443" s="19"/>
    </row>
    <row r="444">
      <c r="F444" s="19"/>
      <c r="G444" s="19"/>
    </row>
    <row r="445">
      <c r="F445" s="19"/>
      <c r="G445" s="19"/>
    </row>
    <row r="446">
      <c r="F446" s="19"/>
      <c r="G446" s="19"/>
    </row>
    <row r="447">
      <c r="F447" s="19"/>
      <c r="G447" s="19"/>
    </row>
    <row r="448">
      <c r="F448" s="19"/>
      <c r="G448" s="19"/>
    </row>
    <row r="449">
      <c r="F449" s="19"/>
      <c r="G449" s="19"/>
    </row>
    <row r="450">
      <c r="F450" s="19"/>
      <c r="G450" s="19"/>
    </row>
    <row r="451">
      <c r="F451" s="19"/>
      <c r="G451" s="19"/>
    </row>
    <row r="452">
      <c r="F452" s="19"/>
      <c r="G452" s="19"/>
    </row>
    <row r="453">
      <c r="F453" s="19"/>
      <c r="G453" s="19"/>
    </row>
    <row r="454">
      <c r="F454" s="19"/>
      <c r="G454" s="19"/>
    </row>
    <row r="455">
      <c r="F455" s="19"/>
      <c r="G455" s="19"/>
    </row>
    <row r="456">
      <c r="F456" s="19"/>
      <c r="G456" s="19"/>
    </row>
    <row r="457">
      <c r="F457" s="19"/>
      <c r="G457" s="19"/>
    </row>
    <row r="458">
      <c r="F458" s="19"/>
      <c r="G458" s="19"/>
    </row>
    <row r="459">
      <c r="F459" s="19"/>
      <c r="G459" s="19"/>
    </row>
    <row r="460">
      <c r="F460" s="19"/>
      <c r="G460" s="19"/>
    </row>
    <row r="461">
      <c r="F461" s="19"/>
      <c r="G461" s="19"/>
    </row>
    <row r="462">
      <c r="F462" s="19"/>
      <c r="G462" s="19"/>
    </row>
    <row r="463">
      <c r="F463" s="19"/>
      <c r="G463" s="19"/>
    </row>
    <row r="464">
      <c r="F464" s="19"/>
      <c r="G464" s="19"/>
    </row>
    <row r="465">
      <c r="F465" s="19"/>
      <c r="G465" s="19"/>
    </row>
    <row r="466">
      <c r="F466" s="19"/>
      <c r="G466" s="19"/>
    </row>
    <row r="467">
      <c r="F467" s="19"/>
      <c r="G467" s="19"/>
    </row>
    <row r="468">
      <c r="F468" s="19"/>
      <c r="G468" s="19"/>
    </row>
    <row r="469">
      <c r="F469" s="19"/>
      <c r="G469" s="19"/>
    </row>
    <row r="470">
      <c r="F470" s="19"/>
      <c r="G470" s="19"/>
    </row>
    <row r="471">
      <c r="F471" s="19"/>
      <c r="G471" s="19"/>
    </row>
    <row r="472">
      <c r="F472" s="19"/>
      <c r="G472" s="19"/>
    </row>
    <row r="473">
      <c r="F473" s="19"/>
      <c r="G473" s="19"/>
    </row>
    <row r="474">
      <c r="F474" s="19"/>
      <c r="G474" s="19"/>
    </row>
    <row r="475">
      <c r="F475" s="19"/>
      <c r="G475" s="19"/>
    </row>
    <row r="476">
      <c r="F476" s="19"/>
      <c r="G476" s="19"/>
    </row>
    <row r="477">
      <c r="F477" s="19"/>
      <c r="G477" s="19"/>
    </row>
    <row r="478">
      <c r="F478" s="19"/>
      <c r="G478" s="19"/>
    </row>
    <row r="479">
      <c r="F479" s="19"/>
      <c r="G479" s="19"/>
    </row>
    <row r="480">
      <c r="F480" s="19"/>
      <c r="G480" s="19"/>
    </row>
    <row r="481">
      <c r="F481" s="19"/>
      <c r="G481" s="19"/>
    </row>
    <row r="482">
      <c r="F482" s="19"/>
      <c r="G482" s="19"/>
    </row>
    <row r="483">
      <c r="F483" s="19"/>
      <c r="G483" s="19"/>
    </row>
    <row r="484">
      <c r="F484" s="19"/>
      <c r="G484" s="19"/>
    </row>
    <row r="485">
      <c r="F485" s="19"/>
      <c r="G485" s="19"/>
    </row>
    <row r="486">
      <c r="F486" s="19"/>
      <c r="G486" s="19"/>
    </row>
    <row r="487">
      <c r="F487" s="19"/>
      <c r="G487" s="19"/>
    </row>
    <row r="488">
      <c r="F488" s="19"/>
      <c r="G488" s="19"/>
    </row>
    <row r="489">
      <c r="F489" s="19"/>
      <c r="G489" s="19"/>
    </row>
    <row r="490">
      <c r="F490" s="19"/>
      <c r="G490" s="19"/>
    </row>
    <row r="491">
      <c r="F491" s="19"/>
      <c r="G491" s="19"/>
    </row>
    <row r="492">
      <c r="F492" s="19"/>
      <c r="G492" s="19"/>
    </row>
    <row r="493">
      <c r="F493" s="19"/>
      <c r="G493" s="19"/>
    </row>
    <row r="494">
      <c r="F494" s="19"/>
      <c r="G494" s="19"/>
    </row>
    <row r="495">
      <c r="F495" s="19"/>
      <c r="G495" s="19"/>
    </row>
    <row r="496">
      <c r="F496" s="19"/>
      <c r="G496" s="19"/>
    </row>
    <row r="497">
      <c r="F497" s="19"/>
      <c r="G497" s="19"/>
    </row>
    <row r="498">
      <c r="F498" s="19"/>
      <c r="G498" s="19"/>
    </row>
    <row r="499">
      <c r="F499" s="19"/>
      <c r="G499" s="19"/>
    </row>
    <row r="500">
      <c r="F500" s="19"/>
      <c r="G500" s="19"/>
    </row>
    <row r="501">
      <c r="F501" s="19"/>
      <c r="G501" s="19"/>
    </row>
    <row r="502">
      <c r="F502" s="19"/>
      <c r="G502" s="19"/>
    </row>
    <row r="503">
      <c r="F503" s="19"/>
      <c r="G503" s="19"/>
    </row>
    <row r="504">
      <c r="F504" s="19"/>
      <c r="G504" s="19"/>
    </row>
    <row r="505">
      <c r="F505" s="19"/>
      <c r="G505" s="19"/>
    </row>
    <row r="506">
      <c r="F506" s="19"/>
      <c r="G506" s="19"/>
    </row>
    <row r="507">
      <c r="F507" s="19"/>
      <c r="G507" s="19"/>
    </row>
    <row r="508">
      <c r="F508" s="19"/>
      <c r="G508" s="19"/>
    </row>
    <row r="509">
      <c r="F509" s="19"/>
      <c r="G509" s="19"/>
    </row>
    <row r="510">
      <c r="F510" s="19"/>
      <c r="G510" s="19"/>
    </row>
    <row r="511">
      <c r="F511" s="19"/>
      <c r="G511" s="19"/>
    </row>
    <row r="512">
      <c r="F512" s="19"/>
      <c r="G512" s="19"/>
    </row>
    <row r="513">
      <c r="F513" s="19"/>
      <c r="G513" s="19"/>
    </row>
    <row r="514">
      <c r="F514" s="19"/>
      <c r="G514" s="19"/>
    </row>
    <row r="515">
      <c r="F515" s="19"/>
      <c r="G515" s="19"/>
    </row>
    <row r="516">
      <c r="F516" s="19"/>
      <c r="G516" s="19"/>
    </row>
    <row r="517">
      <c r="F517" s="19"/>
      <c r="G517" s="19"/>
    </row>
    <row r="518">
      <c r="F518" s="19"/>
      <c r="G518" s="19"/>
    </row>
    <row r="519">
      <c r="F519" s="19"/>
      <c r="G519" s="19"/>
    </row>
    <row r="520">
      <c r="F520" s="19"/>
      <c r="G520" s="19"/>
    </row>
    <row r="521">
      <c r="F521" s="19"/>
      <c r="G521" s="19"/>
    </row>
    <row r="522">
      <c r="F522" s="19"/>
      <c r="G522" s="19"/>
    </row>
    <row r="523">
      <c r="F523" s="19"/>
      <c r="G523" s="19"/>
    </row>
    <row r="524">
      <c r="F524" s="19"/>
      <c r="G524" s="19"/>
    </row>
    <row r="525">
      <c r="F525" s="19"/>
      <c r="G525" s="19"/>
    </row>
    <row r="526">
      <c r="F526" s="19"/>
      <c r="G526" s="19"/>
    </row>
    <row r="527">
      <c r="F527" s="19"/>
      <c r="G527" s="19"/>
    </row>
    <row r="528">
      <c r="F528" s="19"/>
      <c r="G528" s="19"/>
    </row>
    <row r="529">
      <c r="F529" s="19"/>
      <c r="G529" s="19"/>
    </row>
    <row r="530">
      <c r="F530" s="19"/>
      <c r="G530" s="19"/>
    </row>
    <row r="531">
      <c r="F531" s="19"/>
      <c r="G531" s="19"/>
    </row>
    <row r="532">
      <c r="F532" s="19"/>
      <c r="G532" s="19"/>
    </row>
    <row r="533">
      <c r="F533" s="19"/>
      <c r="G533" s="19"/>
    </row>
    <row r="534">
      <c r="F534" s="19"/>
      <c r="G534" s="19"/>
    </row>
    <row r="535">
      <c r="F535" s="19"/>
      <c r="G535" s="19"/>
    </row>
    <row r="536">
      <c r="F536" s="19"/>
      <c r="G536" s="19"/>
    </row>
    <row r="537">
      <c r="F537" s="19"/>
      <c r="G537" s="19"/>
    </row>
    <row r="538">
      <c r="F538" s="19"/>
      <c r="G538" s="19"/>
    </row>
    <row r="539">
      <c r="F539" s="19"/>
      <c r="G539" s="19"/>
    </row>
    <row r="540">
      <c r="F540" s="19"/>
      <c r="G540" s="19"/>
    </row>
    <row r="541">
      <c r="F541" s="19"/>
      <c r="G541" s="19"/>
    </row>
    <row r="542">
      <c r="F542" s="19"/>
      <c r="G542" s="19"/>
    </row>
    <row r="543">
      <c r="F543" s="19"/>
      <c r="G543" s="19"/>
    </row>
    <row r="544">
      <c r="F544" s="19"/>
      <c r="G544" s="19"/>
    </row>
    <row r="545">
      <c r="F545" s="19"/>
      <c r="G545" s="19"/>
    </row>
    <row r="546">
      <c r="F546" s="19"/>
      <c r="G546" s="19"/>
    </row>
    <row r="547">
      <c r="F547" s="19"/>
      <c r="G547" s="19"/>
    </row>
    <row r="548">
      <c r="F548" s="19"/>
      <c r="G548" s="19"/>
    </row>
    <row r="549">
      <c r="F549" s="19"/>
      <c r="G549" s="19"/>
    </row>
    <row r="550">
      <c r="F550" s="19"/>
      <c r="G550" s="19"/>
    </row>
    <row r="551">
      <c r="F551" s="19"/>
      <c r="G551" s="19"/>
    </row>
    <row r="552">
      <c r="F552" s="19"/>
      <c r="G552" s="19"/>
    </row>
    <row r="553">
      <c r="F553" s="19"/>
      <c r="G553" s="19"/>
    </row>
    <row r="554">
      <c r="F554" s="19"/>
      <c r="G554" s="19"/>
    </row>
    <row r="555">
      <c r="F555" s="19"/>
      <c r="G555" s="19"/>
    </row>
    <row r="556">
      <c r="F556" s="19"/>
      <c r="G556" s="19"/>
    </row>
    <row r="557">
      <c r="F557" s="19"/>
      <c r="G557" s="19"/>
    </row>
    <row r="558">
      <c r="F558" s="19"/>
      <c r="G558" s="19"/>
    </row>
    <row r="559">
      <c r="F559" s="19"/>
      <c r="G559" s="19"/>
    </row>
    <row r="560">
      <c r="F560" s="19"/>
      <c r="G560" s="19"/>
    </row>
    <row r="561">
      <c r="F561" s="19"/>
      <c r="G561" s="19"/>
    </row>
    <row r="562">
      <c r="F562" s="19"/>
      <c r="G562" s="19"/>
    </row>
    <row r="563">
      <c r="F563" s="19"/>
      <c r="G563" s="19"/>
    </row>
    <row r="564">
      <c r="F564" s="19"/>
      <c r="G564" s="19"/>
    </row>
    <row r="565">
      <c r="F565" s="19"/>
      <c r="G565" s="19"/>
    </row>
    <row r="566">
      <c r="F566" s="19"/>
      <c r="G566" s="19"/>
    </row>
    <row r="567">
      <c r="F567" s="19"/>
      <c r="G567" s="19"/>
    </row>
    <row r="568">
      <c r="F568" s="19"/>
      <c r="G568" s="19"/>
    </row>
    <row r="569">
      <c r="F569" s="19"/>
      <c r="G569" s="19"/>
    </row>
    <row r="570">
      <c r="F570" s="19"/>
      <c r="G570" s="19"/>
    </row>
    <row r="571">
      <c r="F571" s="19"/>
      <c r="G571" s="19"/>
    </row>
    <row r="572">
      <c r="F572" s="19"/>
      <c r="G572" s="19"/>
    </row>
    <row r="573">
      <c r="F573" s="19"/>
      <c r="G573" s="19"/>
    </row>
    <row r="574">
      <c r="F574" s="19"/>
      <c r="G574" s="19"/>
    </row>
    <row r="575">
      <c r="F575" s="19"/>
      <c r="G575" s="19"/>
    </row>
    <row r="576">
      <c r="F576" s="19"/>
      <c r="G576" s="19"/>
    </row>
    <row r="577">
      <c r="F577" s="19"/>
      <c r="G577" s="19"/>
    </row>
    <row r="578">
      <c r="F578" s="19"/>
      <c r="G578" s="19"/>
    </row>
    <row r="579">
      <c r="F579" s="19"/>
      <c r="G579" s="19"/>
    </row>
    <row r="580">
      <c r="F580" s="19"/>
      <c r="G580" s="19"/>
    </row>
    <row r="581">
      <c r="F581" s="19"/>
      <c r="G581" s="19"/>
    </row>
    <row r="582">
      <c r="F582" s="19"/>
      <c r="G582" s="19"/>
    </row>
    <row r="583">
      <c r="F583" s="19"/>
      <c r="G583" s="19"/>
    </row>
    <row r="584">
      <c r="F584" s="19"/>
      <c r="G584" s="19"/>
    </row>
    <row r="585">
      <c r="F585" s="19"/>
      <c r="G585" s="19"/>
    </row>
    <row r="586">
      <c r="F586" s="19"/>
      <c r="G586" s="19"/>
    </row>
    <row r="587">
      <c r="F587" s="19"/>
      <c r="G587" s="19"/>
    </row>
    <row r="588">
      <c r="F588" s="19"/>
      <c r="G588" s="19"/>
    </row>
    <row r="589">
      <c r="F589" s="19"/>
      <c r="G589" s="19"/>
    </row>
    <row r="590">
      <c r="F590" s="19"/>
      <c r="G590" s="19"/>
    </row>
    <row r="591">
      <c r="F591" s="19"/>
      <c r="G591" s="19"/>
    </row>
    <row r="592">
      <c r="F592" s="19"/>
      <c r="G592" s="19"/>
    </row>
    <row r="593">
      <c r="F593" s="19"/>
      <c r="G593" s="19"/>
    </row>
    <row r="594">
      <c r="F594" s="19"/>
      <c r="G594" s="19"/>
    </row>
    <row r="595">
      <c r="F595" s="19"/>
      <c r="G595" s="19"/>
    </row>
    <row r="596">
      <c r="F596" s="19"/>
      <c r="G596" s="19"/>
    </row>
    <row r="597">
      <c r="F597" s="19"/>
      <c r="G597" s="19"/>
    </row>
    <row r="598">
      <c r="F598" s="19"/>
      <c r="G598" s="19"/>
    </row>
    <row r="599">
      <c r="F599" s="19"/>
      <c r="G599" s="19"/>
    </row>
    <row r="600">
      <c r="F600" s="19"/>
      <c r="G600" s="19"/>
    </row>
    <row r="601">
      <c r="F601" s="19"/>
      <c r="G601" s="19"/>
    </row>
    <row r="602">
      <c r="F602" s="19"/>
      <c r="G602" s="19"/>
    </row>
    <row r="603">
      <c r="F603" s="19"/>
      <c r="G603" s="19"/>
    </row>
    <row r="604">
      <c r="F604" s="19"/>
      <c r="G604" s="19"/>
    </row>
    <row r="605">
      <c r="F605" s="19"/>
      <c r="G605" s="19"/>
    </row>
    <row r="606">
      <c r="F606" s="19"/>
      <c r="G606" s="19"/>
    </row>
    <row r="607">
      <c r="F607" s="19"/>
      <c r="G607" s="19"/>
    </row>
    <row r="608">
      <c r="F608" s="19"/>
      <c r="G608" s="19"/>
    </row>
    <row r="609">
      <c r="F609" s="19"/>
      <c r="G609" s="19"/>
    </row>
    <row r="610">
      <c r="F610" s="19"/>
      <c r="G610" s="19"/>
    </row>
    <row r="611">
      <c r="F611" s="19"/>
      <c r="G611" s="19"/>
    </row>
    <row r="612">
      <c r="F612" s="19"/>
      <c r="G612" s="19"/>
    </row>
    <row r="613">
      <c r="F613" s="19"/>
      <c r="G613" s="19"/>
    </row>
    <row r="614">
      <c r="F614" s="19"/>
      <c r="G614" s="19"/>
    </row>
    <row r="615">
      <c r="F615" s="19"/>
      <c r="G615" s="19"/>
    </row>
    <row r="616">
      <c r="F616" s="19"/>
      <c r="G616" s="19"/>
    </row>
    <row r="617">
      <c r="F617" s="19"/>
      <c r="G617" s="19"/>
    </row>
    <row r="618">
      <c r="F618" s="19"/>
      <c r="G618" s="19"/>
    </row>
    <row r="619">
      <c r="F619" s="19"/>
      <c r="G619" s="19"/>
    </row>
    <row r="620">
      <c r="F620" s="19"/>
      <c r="G620" s="19"/>
    </row>
    <row r="621">
      <c r="F621" s="19"/>
      <c r="G621" s="19"/>
    </row>
    <row r="622">
      <c r="F622" s="19"/>
      <c r="G622" s="19"/>
    </row>
    <row r="623">
      <c r="F623" s="19"/>
      <c r="G623" s="19"/>
    </row>
    <row r="624">
      <c r="F624" s="19"/>
      <c r="G624" s="19"/>
    </row>
    <row r="625">
      <c r="F625" s="19"/>
      <c r="G625" s="19"/>
    </row>
    <row r="626">
      <c r="F626" s="19"/>
      <c r="G626" s="19"/>
    </row>
    <row r="627">
      <c r="F627" s="19"/>
      <c r="G627" s="19"/>
    </row>
    <row r="628">
      <c r="F628" s="19"/>
      <c r="G628" s="19"/>
    </row>
    <row r="629">
      <c r="F629" s="19"/>
      <c r="G629" s="19"/>
    </row>
    <row r="630">
      <c r="F630" s="19"/>
      <c r="G630" s="19"/>
    </row>
    <row r="631">
      <c r="F631" s="19"/>
      <c r="G631" s="19"/>
    </row>
    <row r="632">
      <c r="F632" s="19"/>
      <c r="G632" s="19"/>
    </row>
    <row r="633">
      <c r="F633" s="19"/>
      <c r="G633" s="19"/>
    </row>
    <row r="634">
      <c r="F634" s="19"/>
      <c r="G634" s="19"/>
    </row>
    <row r="635">
      <c r="F635" s="19"/>
      <c r="G635" s="19"/>
    </row>
    <row r="636">
      <c r="F636" s="19"/>
      <c r="G636" s="19"/>
    </row>
    <row r="637">
      <c r="F637" s="19"/>
      <c r="G637" s="19"/>
    </row>
    <row r="638">
      <c r="F638" s="19"/>
      <c r="G638" s="19"/>
    </row>
    <row r="639">
      <c r="F639" s="19"/>
      <c r="G639" s="19"/>
    </row>
    <row r="640">
      <c r="F640" s="19"/>
      <c r="G640" s="19"/>
    </row>
    <row r="641">
      <c r="F641" s="19"/>
      <c r="G641" s="19"/>
    </row>
    <row r="642">
      <c r="F642" s="19"/>
      <c r="G642" s="19"/>
    </row>
    <row r="643">
      <c r="F643" s="19"/>
      <c r="G643" s="19"/>
    </row>
    <row r="644">
      <c r="F644" s="19"/>
      <c r="G644" s="19"/>
    </row>
    <row r="645">
      <c r="F645" s="19"/>
      <c r="G645" s="19"/>
    </row>
    <row r="646">
      <c r="F646" s="19"/>
      <c r="G646" s="19"/>
    </row>
    <row r="647">
      <c r="F647" s="19"/>
      <c r="G647" s="19"/>
    </row>
    <row r="648">
      <c r="F648" s="19"/>
      <c r="G648" s="19"/>
    </row>
    <row r="649">
      <c r="F649" s="19"/>
      <c r="G649" s="19"/>
    </row>
    <row r="650">
      <c r="F650" s="19"/>
      <c r="G650" s="19"/>
    </row>
    <row r="651">
      <c r="F651" s="19"/>
      <c r="G651" s="19"/>
    </row>
    <row r="652">
      <c r="F652" s="19"/>
      <c r="G652" s="19"/>
    </row>
    <row r="653">
      <c r="F653" s="19"/>
      <c r="G653" s="19"/>
    </row>
    <row r="654">
      <c r="F654" s="19"/>
      <c r="G654" s="19"/>
    </row>
    <row r="655">
      <c r="F655" s="19"/>
      <c r="G655" s="19"/>
    </row>
    <row r="656">
      <c r="F656" s="19"/>
      <c r="G656" s="19"/>
    </row>
    <row r="657">
      <c r="F657" s="19"/>
      <c r="G657" s="19"/>
    </row>
    <row r="658">
      <c r="F658" s="19"/>
      <c r="G658" s="19"/>
    </row>
    <row r="659">
      <c r="F659" s="19"/>
      <c r="G659" s="19"/>
    </row>
    <row r="660">
      <c r="F660" s="19"/>
      <c r="G660" s="19"/>
    </row>
    <row r="661">
      <c r="F661" s="19"/>
      <c r="G661" s="19"/>
    </row>
    <row r="662">
      <c r="F662" s="19"/>
      <c r="G662" s="19"/>
    </row>
    <row r="663">
      <c r="F663" s="19"/>
      <c r="G663" s="19"/>
    </row>
    <row r="664">
      <c r="F664" s="19"/>
      <c r="G664" s="19"/>
    </row>
    <row r="665">
      <c r="F665" s="19"/>
      <c r="G665" s="19"/>
    </row>
    <row r="666">
      <c r="F666" s="19"/>
      <c r="G666" s="19"/>
    </row>
    <row r="667">
      <c r="F667" s="19"/>
      <c r="G667" s="19"/>
    </row>
    <row r="668">
      <c r="F668" s="19"/>
      <c r="G668" s="19"/>
    </row>
    <row r="669">
      <c r="F669" s="19"/>
      <c r="G669" s="19"/>
    </row>
    <row r="670">
      <c r="F670" s="19"/>
      <c r="G670" s="19"/>
    </row>
    <row r="671">
      <c r="F671" s="19"/>
      <c r="G671" s="19"/>
    </row>
    <row r="672">
      <c r="F672" s="19"/>
      <c r="G672" s="19"/>
    </row>
    <row r="673">
      <c r="F673" s="19"/>
      <c r="G673" s="19"/>
    </row>
    <row r="674">
      <c r="F674" s="19"/>
      <c r="G674" s="19"/>
    </row>
    <row r="675">
      <c r="F675" s="19"/>
      <c r="G675" s="19"/>
    </row>
    <row r="676">
      <c r="F676" s="19"/>
      <c r="G676" s="19"/>
    </row>
    <row r="677">
      <c r="F677" s="19"/>
      <c r="G677" s="19"/>
    </row>
    <row r="678">
      <c r="F678" s="19"/>
      <c r="G678" s="19"/>
    </row>
    <row r="679">
      <c r="F679" s="19"/>
      <c r="G679" s="19"/>
    </row>
    <row r="680">
      <c r="F680" s="19"/>
      <c r="G680" s="19"/>
    </row>
    <row r="681">
      <c r="F681" s="19"/>
      <c r="G681" s="19"/>
    </row>
    <row r="682">
      <c r="F682" s="19"/>
      <c r="G682" s="19"/>
    </row>
    <row r="683">
      <c r="F683" s="19"/>
      <c r="G683" s="19"/>
    </row>
    <row r="684">
      <c r="F684" s="19"/>
      <c r="G684" s="19"/>
    </row>
    <row r="685">
      <c r="F685" s="19"/>
      <c r="G685" s="19"/>
    </row>
    <row r="686">
      <c r="F686" s="19"/>
      <c r="G686" s="19"/>
    </row>
    <row r="687">
      <c r="F687" s="19"/>
      <c r="G687" s="19"/>
    </row>
    <row r="688">
      <c r="F688" s="19"/>
      <c r="G688" s="19"/>
    </row>
    <row r="689">
      <c r="F689" s="19"/>
      <c r="G689" s="19"/>
    </row>
    <row r="690">
      <c r="F690" s="19"/>
      <c r="G690" s="19"/>
    </row>
    <row r="691">
      <c r="F691" s="19"/>
      <c r="G691" s="19"/>
    </row>
    <row r="692">
      <c r="F692" s="19"/>
      <c r="G692" s="19"/>
    </row>
    <row r="693">
      <c r="F693" s="19"/>
      <c r="G693" s="19"/>
    </row>
    <row r="694">
      <c r="F694" s="19"/>
      <c r="G694" s="19"/>
    </row>
    <row r="695">
      <c r="F695" s="19"/>
      <c r="G695" s="19"/>
    </row>
    <row r="696">
      <c r="F696" s="19"/>
      <c r="G696" s="19"/>
    </row>
    <row r="697">
      <c r="F697" s="19"/>
      <c r="G697" s="19"/>
    </row>
    <row r="698">
      <c r="F698" s="19"/>
      <c r="G698" s="19"/>
    </row>
    <row r="699">
      <c r="F699" s="19"/>
      <c r="G699" s="19"/>
    </row>
    <row r="700">
      <c r="F700" s="19"/>
      <c r="G700" s="19"/>
    </row>
    <row r="701">
      <c r="F701" s="19"/>
      <c r="G701" s="19"/>
    </row>
    <row r="702">
      <c r="F702" s="19"/>
      <c r="G702" s="19"/>
    </row>
    <row r="703">
      <c r="F703" s="19"/>
      <c r="G703" s="19"/>
    </row>
    <row r="704">
      <c r="F704" s="19"/>
      <c r="G704" s="19"/>
    </row>
    <row r="705">
      <c r="F705" s="19"/>
      <c r="G705" s="19"/>
    </row>
    <row r="706">
      <c r="F706" s="19"/>
      <c r="G706" s="19"/>
    </row>
    <row r="707">
      <c r="F707" s="19"/>
      <c r="G707" s="19"/>
    </row>
    <row r="708">
      <c r="F708" s="19"/>
      <c r="G708" s="19"/>
    </row>
    <row r="709">
      <c r="F709" s="19"/>
      <c r="G709" s="19"/>
    </row>
    <row r="710">
      <c r="F710" s="19"/>
      <c r="G710" s="19"/>
    </row>
    <row r="711">
      <c r="F711" s="19"/>
      <c r="G711" s="19"/>
    </row>
    <row r="712">
      <c r="F712" s="19"/>
      <c r="G712" s="19"/>
    </row>
    <row r="713">
      <c r="F713" s="19"/>
      <c r="G713" s="19"/>
    </row>
    <row r="714">
      <c r="F714" s="19"/>
      <c r="G714" s="19"/>
    </row>
    <row r="715">
      <c r="F715" s="19"/>
      <c r="G715" s="19"/>
    </row>
    <row r="716">
      <c r="F716" s="19"/>
      <c r="G716" s="19"/>
    </row>
    <row r="717">
      <c r="F717" s="19"/>
      <c r="G717" s="19"/>
    </row>
    <row r="718">
      <c r="F718" s="19"/>
      <c r="G718" s="19"/>
    </row>
    <row r="719">
      <c r="F719" s="19"/>
      <c r="G719" s="19"/>
    </row>
    <row r="720">
      <c r="F720" s="19"/>
      <c r="G720" s="19"/>
    </row>
    <row r="721">
      <c r="F721" s="19"/>
      <c r="G721" s="19"/>
    </row>
    <row r="722">
      <c r="F722" s="19"/>
      <c r="G722" s="19"/>
    </row>
    <row r="723">
      <c r="F723" s="19"/>
      <c r="G723" s="19"/>
    </row>
    <row r="724">
      <c r="F724" s="19"/>
      <c r="G724" s="19"/>
    </row>
    <row r="725">
      <c r="F725" s="19"/>
      <c r="G725" s="19"/>
    </row>
    <row r="726">
      <c r="F726" s="19"/>
      <c r="G726" s="19"/>
    </row>
    <row r="727">
      <c r="F727" s="19"/>
      <c r="G727" s="19"/>
    </row>
    <row r="728">
      <c r="F728" s="19"/>
      <c r="G728" s="19"/>
    </row>
    <row r="729">
      <c r="F729" s="19"/>
      <c r="G729" s="19"/>
    </row>
    <row r="730">
      <c r="F730" s="19"/>
      <c r="G730" s="19"/>
    </row>
    <row r="731">
      <c r="F731" s="19"/>
      <c r="G731" s="19"/>
    </row>
    <row r="732">
      <c r="F732" s="19"/>
      <c r="G732" s="19"/>
    </row>
    <row r="733">
      <c r="F733" s="19"/>
      <c r="G733" s="19"/>
    </row>
    <row r="734">
      <c r="F734" s="19"/>
      <c r="G734" s="19"/>
    </row>
    <row r="735">
      <c r="F735" s="19"/>
      <c r="G735" s="19"/>
    </row>
    <row r="736">
      <c r="F736" s="19"/>
      <c r="G736" s="19"/>
    </row>
    <row r="737">
      <c r="F737" s="19"/>
      <c r="G737" s="19"/>
    </row>
    <row r="738">
      <c r="F738" s="19"/>
      <c r="G738" s="19"/>
    </row>
    <row r="739">
      <c r="F739" s="19"/>
      <c r="G739" s="19"/>
    </row>
    <row r="740">
      <c r="F740" s="19"/>
      <c r="G740" s="19"/>
    </row>
    <row r="741">
      <c r="F741" s="19"/>
      <c r="G741" s="19"/>
    </row>
    <row r="742">
      <c r="F742" s="19"/>
      <c r="G742" s="19"/>
    </row>
    <row r="743">
      <c r="F743" s="19"/>
      <c r="G743" s="19"/>
    </row>
    <row r="744">
      <c r="F744" s="19"/>
      <c r="G744" s="19"/>
    </row>
    <row r="745">
      <c r="F745" s="19"/>
      <c r="G745" s="19"/>
    </row>
    <row r="746">
      <c r="F746" s="19"/>
      <c r="G746" s="19"/>
    </row>
    <row r="747">
      <c r="F747" s="19"/>
      <c r="G747" s="19"/>
    </row>
    <row r="748">
      <c r="F748" s="19"/>
      <c r="G748" s="19"/>
    </row>
    <row r="749">
      <c r="F749" s="19"/>
      <c r="G749" s="19"/>
    </row>
    <row r="750">
      <c r="F750" s="19"/>
      <c r="G750" s="19"/>
    </row>
    <row r="751">
      <c r="F751" s="19"/>
      <c r="G751" s="19"/>
    </row>
    <row r="752">
      <c r="F752" s="19"/>
      <c r="G752" s="19"/>
    </row>
    <row r="753">
      <c r="F753" s="19"/>
      <c r="G753" s="19"/>
    </row>
    <row r="754">
      <c r="F754" s="19"/>
      <c r="G754" s="19"/>
    </row>
    <row r="755">
      <c r="F755" s="19"/>
      <c r="G755" s="19"/>
    </row>
    <row r="756">
      <c r="F756" s="19"/>
      <c r="G756" s="19"/>
    </row>
    <row r="757">
      <c r="F757" s="19"/>
      <c r="G757" s="19"/>
    </row>
    <row r="758">
      <c r="F758" s="19"/>
      <c r="G758" s="19"/>
    </row>
    <row r="759">
      <c r="F759" s="19"/>
      <c r="G759" s="19"/>
    </row>
    <row r="760">
      <c r="F760" s="19"/>
      <c r="G760" s="19"/>
    </row>
    <row r="761">
      <c r="F761" s="19"/>
      <c r="G761" s="19"/>
    </row>
    <row r="762">
      <c r="F762" s="19"/>
      <c r="G762" s="19"/>
    </row>
    <row r="763">
      <c r="F763" s="19"/>
      <c r="G763" s="19"/>
    </row>
    <row r="764">
      <c r="F764" s="19"/>
      <c r="G764" s="19"/>
    </row>
    <row r="765">
      <c r="F765" s="19"/>
      <c r="G765" s="19"/>
    </row>
    <row r="766">
      <c r="F766" s="19"/>
      <c r="G766" s="19"/>
    </row>
    <row r="767">
      <c r="F767" s="19"/>
      <c r="G767" s="19"/>
    </row>
    <row r="768">
      <c r="F768" s="19"/>
      <c r="G768" s="19"/>
    </row>
    <row r="769">
      <c r="F769" s="19"/>
      <c r="G769" s="19"/>
    </row>
    <row r="770">
      <c r="F770" s="19"/>
      <c r="G770" s="19"/>
    </row>
    <row r="771">
      <c r="F771" s="19"/>
      <c r="G771" s="19"/>
    </row>
    <row r="772">
      <c r="F772" s="19"/>
      <c r="G772" s="19"/>
    </row>
    <row r="773">
      <c r="F773" s="19"/>
      <c r="G773" s="19"/>
    </row>
    <row r="774">
      <c r="F774" s="19"/>
      <c r="G774" s="19"/>
    </row>
    <row r="775">
      <c r="F775" s="19"/>
      <c r="G775" s="19"/>
    </row>
    <row r="776">
      <c r="F776" s="19"/>
      <c r="G776" s="19"/>
    </row>
    <row r="777">
      <c r="F777" s="19"/>
      <c r="G777" s="19"/>
    </row>
    <row r="778">
      <c r="F778" s="19"/>
      <c r="G778" s="19"/>
    </row>
    <row r="779">
      <c r="F779" s="19"/>
      <c r="G779" s="19"/>
    </row>
    <row r="780">
      <c r="F780" s="19"/>
      <c r="G780" s="19"/>
    </row>
    <row r="781">
      <c r="F781" s="19"/>
      <c r="G781" s="19"/>
    </row>
    <row r="782">
      <c r="F782" s="19"/>
      <c r="G782" s="19"/>
    </row>
    <row r="783">
      <c r="F783" s="19"/>
      <c r="G783" s="19"/>
    </row>
    <row r="784">
      <c r="F784" s="19"/>
      <c r="G784" s="19"/>
    </row>
    <row r="785">
      <c r="F785" s="19"/>
      <c r="G785" s="19"/>
    </row>
    <row r="786">
      <c r="F786" s="19"/>
      <c r="G786" s="19"/>
    </row>
    <row r="787">
      <c r="F787" s="19"/>
      <c r="G787" s="19"/>
    </row>
    <row r="788">
      <c r="F788" s="19"/>
      <c r="G788" s="19"/>
    </row>
    <row r="789">
      <c r="F789" s="19"/>
      <c r="G789" s="19"/>
    </row>
    <row r="790">
      <c r="F790" s="19"/>
      <c r="G790" s="19"/>
    </row>
    <row r="791">
      <c r="F791" s="19"/>
      <c r="G791" s="19"/>
    </row>
    <row r="792">
      <c r="F792" s="19"/>
      <c r="G792" s="19"/>
    </row>
    <row r="793">
      <c r="F793" s="19"/>
      <c r="G793" s="19"/>
    </row>
    <row r="794">
      <c r="F794" s="19"/>
      <c r="G794" s="19"/>
    </row>
    <row r="795">
      <c r="F795" s="19"/>
      <c r="G795" s="19"/>
    </row>
    <row r="796">
      <c r="F796" s="19"/>
      <c r="G796" s="19"/>
    </row>
    <row r="797">
      <c r="F797" s="19"/>
      <c r="G797" s="19"/>
    </row>
    <row r="798">
      <c r="F798" s="19"/>
      <c r="G798" s="19"/>
    </row>
    <row r="799">
      <c r="F799" s="19"/>
      <c r="G799" s="19"/>
    </row>
    <row r="800">
      <c r="F800" s="19"/>
      <c r="G800" s="19"/>
    </row>
    <row r="801">
      <c r="F801" s="19"/>
      <c r="G801" s="19"/>
    </row>
    <row r="802">
      <c r="F802" s="19"/>
      <c r="G802" s="19"/>
    </row>
    <row r="803">
      <c r="F803" s="19"/>
      <c r="G803" s="19"/>
    </row>
    <row r="804">
      <c r="F804" s="19"/>
      <c r="G804" s="19"/>
    </row>
    <row r="805">
      <c r="F805" s="19"/>
      <c r="G805" s="19"/>
    </row>
    <row r="806">
      <c r="F806" s="19"/>
      <c r="G806" s="19"/>
    </row>
    <row r="807">
      <c r="F807" s="19"/>
      <c r="G807" s="19"/>
    </row>
    <row r="808">
      <c r="F808" s="19"/>
      <c r="G808" s="19"/>
    </row>
    <row r="809">
      <c r="F809" s="19"/>
      <c r="G809" s="19"/>
    </row>
    <row r="810">
      <c r="F810" s="19"/>
      <c r="G810" s="19"/>
    </row>
    <row r="811">
      <c r="F811" s="19"/>
      <c r="G811" s="19"/>
    </row>
    <row r="812">
      <c r="F812" s="19"/>
      <c r="G812" s="19"/>
    </row>
    <row r="813">
      <c r="F813" s="19"/>
      <c r="G813" s="19"/>
    </row>
    <row r="814">
      <c r="F814" s="19"/>
      <c r="G814" s="19"/>
    </row>
    <row r="815">
      <c r="F815" s="19"/>
      <c r="G815" s="19"/>
    </row>
    <row r="816">
      <c r="F816" s="19"/>
      <c r="G816" s="19"/>
    </row>
    <row r="817">
      <c r="F817" s="19"/>
      <c r="G817" s="19"/>
    </row>
    <row r="818">
      <c r="F818" s="19"/>
      <c r="G818" s="19"/>
    </row>
    <row r="819">
      <c r="F819" s="19"/>
      <c r="G819" s="19"/>
    </row>
    <row r="820">
      <c r="F820" s="19"/>
      <c r="G820" s="19"/>
    </row>
    <row r="821">
      <c r="F821" s="19"/>
      <c r="G821" s="19"/>
    </row>
    <row r="822">
      <c r="F822" s="19"/>
      <c r="G822" s="19"/>
    </row>
    <row r="823">
      <c r="F823" s="19"/>
      <c r="G823" s="19"/>
    </row>
    <row r="824">
      <c r="F824" s="19"/>
      <c r="G824" s="19"/>
    </row>
    <row r="825">
      <c r="F825" s="19"/>
      <c r="G825" s="19"/>
    </row>
    <row r="826">
      <c r="F826" s="19"/>
      <c r="G826" s="19"/>
    </row>
    <row r="827">
      <c r="F827" s="19"/>
      <c r="G827" s="19"/>
    </row>
    <row r="828">
      <c r="F828" s="19"/>
      <c r="G828" s="19"/>
    </row>
    <row r="829">
      <c r="F829" s="19"/>
      <c r="G829" s="19"/>
    </row>
    <row r="830">
      <c r="F830" s="19"/>
      <c r="G830" s="19"/>
    </row>
    <row r="831">
      <c r="F831" s="19"/>
      <c r="G831" s="19"/>
    </row>
    <row r="832">
      <c r="F832" s="19"/>
      <c r="G832" s="19"/>
    </row>
    <row r="833">
      <c r="F833" s="19"/>
      <c r="G833" s="19"/>
    </row>
    <row r="834">
      <c r="F834" s="19"/>
      <c r="G834" s="19"/>
    </row>
    <row r="835">
      <c r="F835" s="19"/>
      <c r="G835" s="19"/>
    </row>
    <row r="836">
      <c r="F836" s="19"/>
      <c r="G836" s="19"/>
    </row>
    <row r="837">
      <c r="F837" s="19"/>
      <c r="G837" s="19"/>
    </row>
    <row r="838">
      <c r="F838" s="19"/>
      <c r="G838" s="19"/>
    </row>
    <row r="839">
      <c r="F839" s="19"/>
      <c r="G839" s="19"/>
    </row>
    <row r="840">
      <c r="F840" s="19"/>
      <c r="G840" s="19"/>
    </row>
    <row r="841">
      <c r="F841" s="19"/>
      <c r="G841" s="19"/>
    </row>
    <row r="842">
      <c r="F842" s="19"/>
      <c r="G842" s="19"/>
    </row>
    <row r="843">
      <c r="F843" s="19"/>
      <c r="G843" s="19"/>
    </row>
    <row r="844">
      <c r="F844" s="19"/>
      <c r="G844" s="19"/>
    </row>
    <row r="845">
      <c r="F845" s="19"/>
      <c r="G845" s="19"/>
    </row>
    <row r="846">
      <c r="F846" s="19"/>
      <c r="G846" s="19"/>
    </row>
    <row r="847">
      <c r="F847" s="19"/>
      <c r="G847" s="19"/>
    </row>
    <row r="848">
      <c r="F848" s="19"/>
      <c r="G848" s="19"/>
    </row>
    <row r="849">
      <c r="F849" s="19"/>
      <c r="G849" s="19"/>
    </row>
    <row r="850">
      <c r="F850" s="19"/>
      <c r="G850" s="19"/>
    </row>
    <row r="851">
      <c r="F851" s="19"/>
      <c r="G851" s="19"/>
    </row>
    <row r="852">
      <c r="F852" s="19"/>
      <c r="G852" s="19"/>
    </row>
    <row r="853">
      <c r="F853" s="19"/>
      <c r="G853" s="19"/>
    </row>
    <row r="854">
      <c r="F854" s="19"/>
      <c r="G854" s="19"/>
    </row>
    <row r="855">
      <c r="F855" s="19"/>
      <c r="G855" s="19"/>
    </row>
    <row r="856">
      <c r="F856" s="19"/>
      <c r="G856" s="19"/>
    </row>
    <row r="857">
      <c r="F857" s="19"/>
      <c r="G857" s="19"/>
    </row>
    <row r="858">
      <c r="F858" s="19"/>
      <c r="G858" s="19"/>
    </row>
    <row r="859">
      <c r="F859" s="19"/>
      <c r="G859" s="19"/>
    </row>
    <row r="860">
      <c r="F860" s="19"/>
      <c r="G860" s="19"/>
    </row>
    <row r="861">
      <c r="F861" s="19"/>
      <c r="G861" s="19"/>
    </row>
    <row r="862">
      <c r="F862" s="19"/>
      <c r="G862" s="19"/>
    </row>
    <row r="863">
      <c r="F863" s="19"/>
      <c r="G863" s="19"/>
    </row>
    <row r="864">
      <c r="F864" s="19"/>
      <c r="G864" s="19"/>
    </row>
    <row r="865">
      <c r="F865" s="19"/>
      <c r="G865" s="19"/>
    </row>
    <row r="866">
      <c r="F866" s="19"/>
      <c r="G866" s="19"/>
    </row>
    <row r="867">
      <c r="F867" s="19"/>
      <c r="G867" s="19"/>
    </row>
    <row r="868">
      <c r="F868" s="19"/>
      <c r="G868" s="19"/>
    </row>
    <row r="869">
      <c r="F869" s="19"/>
      <c r="G869" s="19"/>
    </row>
    <row r="870">
      <c r="F870" s="19"/>
      <c r="G870" s="19"/>
    </row>
    <row r="871">
      <c r="F871" s="19"/>
      <c r="G871" s="19"/>
    </row>
    <row r="872">
      <c r="F872" s="19"/>
      <c r="G872" s="19"/>
    </row>
    <row r="873">
      <c r="F873" s="19"/>
      <c r="G873" s="19"/>
    </row>
    <row r="874">
      <c r="F874" s="19"/>
      <c r="G874" s="19"/>
    </row>
    <row r="875">
      <c r="F875" s="19"/>
      <c r="G875" s="19"/>
    </row>
    <row r="876">
      <c r="F876" s="19"/>
      <c r="G876" s="19"/>
    </row>
    <row r="877">
      <c r="F877" s="19"/>
      <c r="G877" s="19"/>
    </row>
    <row r="878">
      <c r="F878" s="19"/>
      <c r="G878" s="19"/>
    </row>
    <row r="879">
      <c r="F879" s="19"/>
      <c r="G879" s="19"/>
    </row>
    <row r="880">
      <c r="F880" s="19"/>
      <c r="G880" s="19"/>
    </row>
    <row r="881">
      <c r="F881" s="19"/>
      <c r="G881" s="19"/>
    </row>
    <row r="882">
      <c r="F882" s="19"/>
      <c r="G882" s="19"/>
    </row>
    <row r="883">
      <c r="F883" s="19"/>
      <c r="G883" s="19"/>
    </row>
    <row r="884">
      <c r="F884" s="19"/>
      <c r="G884" s="19"/>
    </row>
    <row r="885">
      <c r="F885" s="19"/>
      <c r="G885" s="19"/>
    </row>
    <row r="886">
      <c r="F886" s="19"/>
      <c r="G886" s="19"/>
    </row>
    <row r="887">
      <c r="F887" s="19"/>
      <c r="G887" s="19"/>
    </row>
    <row r="888">
      <c r="F888" s="19"/>
      <c r="G888" s="19"/>
    </row>
    <row r="889">
      <c r="F889" s="19"/>
      <c r="G889" s="19"/>
    </row>
    <row r="890">
      <c r="F890" s="19"/>
      <c r="G890" s="19"/>
    </row>
    <row r="891">
      <c r="F891" s="19"/>
      <c r="G891" s="19"/>
    </row>
    <row r="892">
      <c r="F892" s="19"/>
      <c r="G892" s="19"/>
    </row>
    <row r="893">
      <c r="F893" s="19"/>
      <c r="G893" s="19"/>
    </row>
    <row r="894">
      <c r="F894" s="19"/>
      <c r="G894" s="19"/>
    </row>
    <row r="895">
      <c r="F895" s="19"/>
      <c r="G895" s="19"/>
    </row>
    <row r="896">
      <c r="F896" s="19"/>
      <c r="G896" s="19"/>
    </row>
    <row r="897">
      <c r="F897" s="19"/>
      <c r="G897" s="19"/>
    </row>
    <row r="898">
      <c r="F898" s="19"/>
      <c r="G898" s="19"/>
    </row>
    <row r="899">
      <c r="F899" s="19"/>
      <c r="G899" s="19"/>
    </row>
    <row r="900">
      <c r="F900" s="19"/>
      <c r="G900" s="19"/>
    </row>
    <row r="901">
      <c r="F901" s="19"/>
      <c r="G901" s="19"/>
    </row>
    <row r="902">
      <c r="F902" s="19"/>
      <c r="G902" s="19"/>
    </row>
    <row r="903">
      <c r="F903" s="19"/>
      <c r="G903" s="19"/>
    </row>
    <row r="904">
      <c r="F904" s="19"/>
      <c r="G904" s="19"/>
    </row>
    <row r="905">
      <c r="F905" s="19"/>
      <c r="G905" s="19"/>
    </row>
    <row r="906">
      <c r="F906" s="19"/>
      <c r="G906" s="19"/>
    </row>
    <row r="907">
      <c r="F907" s="19"/>
      <c r="G907" s="19"/>
    </row>
    <row r="908">
      <c r="F908" s="19"/>
      <c r="G908" s="19"/>
    </row>
    <row r="909">
      <c r="F909" s="19"/>
      <c r="G909" s="19"/>
    </row>
    <row r="910">
      <c r="F910" s="19"/>
      <c r="G910" s="19"/>
    </row>
    <row r="911">
      <c r="F911" s="19"/>
      <c r="G911" s="19"/>
    </row>
    <row r="912">
      <c r="F912" s="19"/>
      <c r="G912" s="19"/>
    </row>
    <row r="913">
      <c r="F913" s="19"/>
      <c r="G913" s="19"/>
    </row>
    <row r="914">
      <c r="F914" s="19"/>
      <c r="G914" s="19"/>
    </row>
    <row r="915">
      <c r="F915" s="19"/>
      <c r="G915" s="19"/>
    </row>
    <row r="916">
      <c r="F916" s="19"/>
      <c r="G916" s="19"/>
    </row>
    <row r="917">
      <c r="F917" s="19"/>
      <c r="G917" s="19"/>
    </row>
    <row r="918">
      <c r="F918" s="19"/>
      <c r="G918" s="19"/>
    </row>
    <row r="919">
      <c r="F919" s="19"/>
      <c r="G919" s="19"/>
    </row>
    <row r="920">
      <c r="F920" s="19"/>
      <c r="G920" s="19"/>
    </row>
    <row r="921">
      <c r="F921" s="19"/>
      <c r="G921" s="19"/>
    </row>
    <row r="922">
      <c r="F922" s="19"/>
      <c r="G922" s="19"/>
    </row>
    <row r="923">
      <c r="F923" s="19"/>
      <c r="G923" s="19"/>
    </row>
    <row r="924">
      <c r="F924" s="19"/>
      <c r="G924" s="19"/>
    </row>
    <row r="925">
      <c r="F925" s="19"/>
      <c r="G925" s="19"/>
    </row>
    <row r="926">
      <c r="F926" s="19"/>
      <c r="G926" s="19"/>
    </row>
    <row r="927">
      <c r="F927" s="19"/>
      <c r="G927" s="19"/>
    </row>
    <row r="928">
      <c r="F928" s="19"/>
      <c r="G928" s="19"/>
    </row>
    <row r="929">
      <c r="F929" s="19"/>
      <c r="G929" s="19"/>
    </row>
    <row r="930">
      <c r="F930" s="19"/>
      <c r="G930" s="19"/>
    </row>
    <row r="931">
      <c r="F931" s="19"/>
      <c r="G931" s="19"/>
    </row>
    <row r="932">
      <c r="F932" s="19"/>
      <c r="G932" s="19"/>
    </row>
    <row r="933">
      <c r="F933" s="19"/>
      <c r="G933" s="19"/>
    </row>
    <row r="934">
      <c r="F934" s="19"/>
      <c r="G934" s="19"/>
    </row>
    <row r="935">
      <c r="F935" s="19"/>
      <c r="G935" s="19"/>
    </row>
    <row r="936">
      <c r="F936" s="19"/>
      <c r="G936" s="19"/>
    </row>
    <row r="937">
      <c r="F937" s="19"/>
      <c r="G937" s="19"/>
    </row>
    <row r="938">
      <c r="F938" s="19"/>
      <c r="G938" s="19"/>
    </row>
    <row r="939">
      <c r="F939" s="19"/>
      <c r="G939" s="19"/>
    </row>
    <row r="940">
      <c r="F940" s="19"/>
      <c r="G940" s="19"/>
    </row>
    <row r="941">
      <c r="F941" s="19"/>
      <c r="G941" s="19"/>
    </row>
    <row r="942">
      <c r="F942" s="19"/>
      <c r="G942" s="19"/>
    </row>
    <row r="943">
      <c r="F943" s="19"/>
      <c r="G943" s="19"/>
    </row>
    <row r="944">
      <c r="F944" s="19"/>
      <c r="G944" s="19"/>
    </row>
    <row r="945">
      <c r="F945" s="19"/>
      <c r="G945" s="19"/>
    </row>
    <row r="946">
      <c r="F946" s="19"/>
      <c r="G946" s="19"/>
    </row>
    <row r="947">
      <c r="F947" s="19"/>
      <c r="G947" s="19"/>
    </row>
    <row r="948">
      <c r="F948" s="19"/>
      <c r="G948" s="19"/>
    </row>
    <row r="949">
      <c r="F949" s="19"/>
      <c r="G949" s="19"/>
    </row>
    <row r="950">
      <c r="F950" s="19"/>
      <c r="G950" s="19"/>
    </row>
    <row r="951">
      <c r="F951" s="19"/>
      <c r="G951" s="19"/>
    </row>
    <row r="952">
      <c r="F952" s="19"/>
      <c r="G952" s="19"/>
    </row>
    <row r="953">
      <c r="F953" s="19"/>
      <c r="G953" s="19"/>
    </row>
    <row r="954">
      <c r="F954" s="19"/>
      <c r="G954" s="19"/>
    </row>
    <row r="955">
      <c r="F955" s="19"/>
      <c r="G955" s="19"/>
    </row>
    <row r="956">
      <c r="F956" s="19"/>
      <c r="G956" s="19"/>
    </row>
    <row r="957">
      <c r="F957" s="19"/>
      <c r="G957" s="19"/>
    </row>
    <row r="958">
      <c r="F958" s="19"/>
      <c r="G958" s="19"/>
    </row>
    <row r="959">
      <c r="F959" s="19"/>
      <c r="G959" s="19"/>
    </row>
    <row r="960">
      <c r="F960" s="19"/>
      <c r="G960" s="19"/>
    </row>
    <row r="961">
      <c r="F961" s="19"/>
      <c r="G961" s="19"/>
    </row>
    <row r="962">
      <c r="F962" s="19"/>
      <c r="G962" s="19"/>
    </row>
    <row r="963">
      <c r="F963" s="19"/>
      <c r="G963" s="19"/>
    </row>
    <row r="964">
      <c r="F964" s="19"/>
      <c r="G964" s="19"/>
    </row>
    <row r="965">
      <c r="F965" s="19"/>
      <c r="G965" s="19"/>
    </row>
    <row r="966">
      <c r="F966" s="19"/>
      <c r="G966" s="19"/>
    </row>
    <row r="967">
      <c r="F967" s="19"/>
      <c r="G967" s="19"/>
    </row>
    <row r="968">
      <c r="F968" s="19"/>
      <c r="G968" s="19"/>
    </row>
    <row r="969">
      <c r="F969" s="19"/>
      <c r="G969" s="19"/>
    </row>
    <row r="970">
      <c r="F970" s="19"/>
      <c r="G970" s="19"/>
    </row>
    <row r="971">
      <c r="F971" s="19"/>
      <c r="G971" s="19"/>
    </row>
    <row r="972">
      <c r="F972" s="19"/>
      <c r="G972" s="19"/>
    </row>
    <row r="973">
      <c r="F973" s="19"/>
      <c r="G973" s="19"/>
    </row>
    <row r="974">
      <c r="F974" s="19"/>
      <c r="G974" s="19"/>
    </row>
    <row r="975">
      <c r="F975" s="19"/>
      <c r="G975" s="19"/>
    </row>
    <row r="976">
      <c r="F976" s="19"/>
      <c r="G976" s="19"/>
    </row>
    <row r="977">
      <c r="F977" s="19"/>
      <c r="G977" s="19"/>
    </row>
    <row r="978">
      <c r="F978" s="19"/>
      <c r="G978" s="19"/>
    </row>
    <row r="979">
      <c r="F979" s="19"/>
      <c r="G979" s="19"/>
    </row>
    <row r="980">
      <c r="F980" s="19"/>
      <c r="G980" s="19"/>
    </row>
    <row r="981">
      <c r="F981" s="19"/>
      <c r="G981" s="19"/>
    </row>
    <row r="982">
      <c r="F982" s="19"/>
      <c r="G982" s="19"/>
    </row>
    <row r="983">
      <c r="F983" s="19"/>
      <c r="G983" s="19"/>
    </row>
    <row r="984">
      <c r="F984" s="19"/>
      <c r="G984" s="19"/>
    </row>
    <row r="985">
      <c r="F985" s="19"/>
      <c r="G985" s="19"/>
    </row>
    <row r="986">
      <c r="F986" s="19"/>
      <c r="G986" s="19"/>
    </row>
    <row r="987">
      <c r="F987" s="19"/>
      <c r="G987" s="19"/>
    </row>
    <row r="988">
      <c r="F988" s="19"/>
      <c r="G988" s="19"/>
    </row>
    <row r="989">
      <c r="F989" s="19"/>
      <c r="G989" s="19"/>
    </row>
    <row r="990">
      <c r="F990" s="19"/>
      <c r="G990" s="19"/>
    </row>
    <row r="991">
      <c r="F991" s="19"/>
      <c r="G991" s="19"/>
    </row>
    <row r="992">
      <c r="F992" s="19"/>
      <c r="G992" s="19"/>
    </row>
    <row r="993">
      <c r="F993" s="19"/>
      <c r="G993" s="19"/>
    </row>
    <row r="994">
      <c r="F994" s="19"/>
      <c r="G994" s="19"/>
    </row>
    <row r="995">
      <c r="F995" s="19"/>
      <c r="G995" s="19"/>
    </row>
    <row r="996">
      <c r="F996" s="19"/>
      <c r="G996" s="19"/>
    </row>
    <row r="997">
      <c r="F997" s="19"/>
      <c r="G997" s="19"/>
    </row>
  </sheetData>
  <mergeCells count="1">
    <mergeCell ref="A1:D1"/>
  </mergeCells>
  <conditionalFormatting sqref="G5:J5 F27:J28 F33 F39:J39">
    <cfRule type="notContainsBlanks" dxfId="0" priority="1">
      <formula>LEN(TRIM(G5))&gt;0</formula>
    </cfRule>
  </conditionalFormatting>
  <conditionalFormatting sqref="G5:J5 F27:J28 F33 F39:J39">
    <cfRule type="notContainsBlanks" dxfId="0" priority="2">
      <formula>LEN(TRIM(G5))&gt;0</formula>
    </cfRule>
  </conditionalFormatting>
  <hyperlinks>
    <hyperlink r:id="rId2" ref="A1"/>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8" max="8" width="43.25"/>
  </cols>
  <sheetData>
    <row r="1">
      <c r="A1" s="40" t="s">
        <v>159</v>
      </c>
      <c r="B1" s="40" t="s">
        <v>160</v>
      </c>
      <c r="C1" s="40" t="s">
        <v>161</v>
      </c>
      <c r="D1" s="40" t="s">
        <v>162</v>
      </c>
      <c r="I1" s="40" t="s">
        <v>163</v>
      </c>
      <c r="N1" s="41"/>
      <c r="O1" s="41"/>
      <c r="P1" s="41"/>
      <c r="Q1" s="41"/>
      <c r="R1" s="41"/>
      <c r="S1" s="41"/>
      <c r="T1" s="41"/>
      <c r="U1" s="41"/>
      <c r="V1" s="41"/>
      <c r="W1" s="41"/>
      <c r="X1" s="41"/>
      <c r="Y1" s="41"/>
      <c r="Z1" s="41"/>
    </row>
    <row r="2">
      <c r="A2" s="4">
        <v>0.0</v>
      </c>
      <c r="B2" s="4" t="s">
        <v>55</v>
      </c>
      <c r="C2" s="4" t="s">
        <v>131</v>
      </c>
      <c r="D2" s="4" t="s">
        <v>164</v>
      </c>
      <c r="I2" s="4" t="s">
        <v>165</v>
      </c>
    </row>
    <row r="3">
      <c r="A3" s="4">
        <v>1.0</v>
      </c>
      <c r="B3" s="4" t="s">
        <v>55</v>
      </c>
      <c r="C3" s="4" t="s">
        <v>50</v>
      </c>
      <c r="D3" s="4" t="s">
        <v>166</v>
      </c>
    </row>
    <row r="4">
      <c r="A4" s="4">
        <v>2.0</v>
      </c>
      <c r="B4" s="4" t="s">
        <v>55</v>
      </c>
      <c r="C4" s="4" t="s">
        <v>69</v>
      </c>
      <c r="D4" s="4" t="s">
        <v>167</v>
      </c>
      <c r="I4" s="4" t="s">
        <v>168</v>
      </c>
    </row>
    <row r="5">
      <c r="A5" s="4">
        <v>3.0</v>
      </c>
      <c r="B5" s="4" t="s">
        <v>55</v>
      </c>
      <c r="C5" s="4" t="s">
        <v>69</v>
      </c>
      <c r="D5" s="4" t="s">
        <v>169</v>
      </c>
      <c r="I5" s="4" t="s">
        <v>170</v>
      </c>
    </row>
    <row r="6">
      <c r="A6" s="4">
        <v>4.0</v>
      </c>
      <c r="B6" s="4" t="s">
        <v>55</v>
      </c>
      <c r="C6" s="4" t="s">
        <v>80</v>
      </c>
      <c r="D6" s="4" t="s">
        <v>171</v>
      </c>
    </row>
    <row r="7">
      <c r="A7" s="4">
        <v>4.0</v>
      </c>
      <c r="B7" s="4" t="s">
        <v>55</v>
      </c>
      <c r="C7" s="4" t="s">
        <v>74</v>
      </c>
      <c r="D7" s="4" t="s">
        <v>172</v>
      </c>
    </row>
  </sheetData>
  <mergeCells count="2000">
    <mergeCell ref="I113:M113"/>
    <mergeCell ref="I114:M114"/>
    <mergeCell ref="I106:M106"/>
    <mergeCell ref="I107:M107"/>
    <mergeCell ref="I108:M108"/>
    <mergeCell ref="I109:M109"/>
    <mergeCell ref="I110:M110"/>
    <mergeCell ref="I111:M111"/>
    <mergeCell ref="I112:M112"/>
    <mergeCell ref="D88:H88"/>
    <mergeCell ref="I88:M88"/>
    <mergeCell ref="D89:H89"/>
    <mergeCell ref="I89:M89"/>
    <mergeCell ref="D90:H90"/>
    <mergeCell ref="I90:M90"/>
    <mergeCell ref="I91:M91"/>
    <mergeCell ref="D91:H91"/>
    <mergeCell ref="D92:H92"/>
    <mergeCell ref="D93:H93"/>
    <mergeCell ref="D94:H94"/>
    <mergeCell ref="D95:H95"/>
    <mergeCell ref="D96:H96"/>
    <mergeCell ref="D97:H97"/>
    <mergeCell ref="I92:M92"/>
    <mergeCell ref="I93:M93"/>
    <mergeCell ref="I94:M94"/>
    <mergeCell ref="I95:M95"/>
    <mergeCell ref="I96:M96"/>
    <mergeCell ref="I97:M97"/>
    <mergeCell ref="I98:M98"/>
    <mergeCell ref="D98:H98"/>
    <mergeCell ref="D99:H99"/>
    <mergeCell ref="D100:H100"/>
    <mergeCell ref="D101:H101"/>
    <mergeCell ref="D102:H102"/>
    <mergeCell ref="D103:H103"/>
    <mergeCell ref="D104:H104"/>
    <mergeCell ref="I99:M99"/>
    <mergeCell ref="I100:M100"/>
    <mergeCell ref="I101:M101"/>
    <mergeCell ref="I102:M102"/>
    <mergeCell ref="I103:M103"/>
    <mergeCell ref="I104:M104"/>
    <mergeCell ref="I105:M105"/>
    <mergeCell ref="D105:H105"/>
    <mergeCell ref="D106:H106"/>
    <mergeCell ref="D107:H107"/>
    <mergeCell ref="D108:H108"/>
    <mergeCell ref="D109:H109"/>
    <mergeCell ref="D110:H110"/>
    <mergeCell ref="D111:H111"/>
    <mergeCell ref="D112:H112"/>
    <mergeCell ref="D113:H113"/>
    <mergeCell ref="D114:H114"/>
    <mergeCell ref="D115:H115"/>
    <mergeCell ref="I115:M115"/>
    <mergeCell ref="D116:H116"/>
    <mergeCell ref="I116:M116"/>
    <mergeCell ref="I142:M142"/>
    <mergeCell ref="I143:M143"/>
    <mergeCell ref="I135:M135"/>
    <mergeCell ref="I136:M136"/>
    <mergeCell ref="I137:M137"/>
    <mergeCell ref="I138:M138"/>
    <mergeCell ref="I139:M139"/>
    <mergeCell ref="I140:M140"/>
    <mergeCell ref="I141:M141"/>
    <mergeCell ref="D117:H117"/>
    <mergeCell ref="I117:M117"/>
    <mergeCell ref="D118:H118"/>
    <mergeCell ref="I118:M118"/>
    <mergeCell ref="D119:H119"/>
    <mergeCell ref="I119:M119"/>
    <mergeCell ref="I120:M120"/>
    <mergeCell ref="D120:H120"/>
    <mergeCell ref="D121:H121"/>
    <mergeCell ref="D122:H122"/>
    <mergeCell ref="D123:H123"/>
    <mergeCell ref="D124:H124"/>
    <mergeCell ref="D125:H125"/>
    <mergeCell ref="D126:H126"/>
    <mergeCell ref="I121:M121"/>
    <mergeCell ref="I122:M122"/>
    <mergeCell ref="I123:M123"/>
    <mergeCell ref="I124:M124"/>
    <mergeCell ref="I125:M125"/>
    <mergeCell ref="I126:M126"/>
    <mergeCell ref="I127:M127"/>
    <mergeCell ref="D127:H127"/>
    <mergeCell ref="D128:H128"/>
    <mergeCell ref="D129:H129"/>
    <mergeCell ref="D130:H130"/>
    <mergeCell ref="D131:H131"/>
    <mergeCell ref="D132:H132"/>
    <mergeCell ref="D133:H133"/>
    <mergeCell ref="I128:M128"/>
    <mergeCell ref="I129:M129"/>
    <mergeCell ref="I130:M130"/>
    <mergeCell ref="I131:M131"/>
    <mergeCell ref="I132:M132"/>
    <mergeCell ref="I133:M133"/>
    <mergeCell ref="I134:M134"/>
    <mergeCell ref="D134:H134"/>
    <mergeCell ref="D135:H135"/>
    <mergeCell ref="D136:H136"/>
    <mergeCell ref="D137:H137"/>
    <mergeCell ref="D138:H138"/>
    <mergeCell ref="D139:H139"/>
    <mergeCell ref="D140:H140"/>
    <mergeCell ref="D141:H141"/>
    <mergeCell ref="D142:H142"/>
    <mergeCell ref="D143:H143"/>
    <mergeCell ref="D144:H144"/>
    <mergeCell ref="I144:M144"/>
    <mergeCell ref="D145:H145"/>
    <mergeCell ref="I145:M145"/>
    <mergeCell ref="I171:M171"/>
    <mergeCell ref="I172:M172"/>
    <mergeCell ref="I164:M164"/>
    <mergeCell ref="I165:M165"/>
    <mergeCell ref="I166:M166"/>
    <mergeCell ref="I167:M167"/>
    <mergeCell ref="I168:M168"/>
    <mergeCell ref="I169:M169"/>
    <mergeCell ref="I170:M170"/>
    <mergeCell ref="D146:H146"/>
    <mergeCell ref="I146:M146"/>
    <mergeCell ref="D147:H147"/>
    <mergeCell ref="I147:M147"/>
    <mergeCell ref="D148:H148"/>
    <mergeCell ref="I148:M148"/>
    <mergeCell ref="I149:M149"/>
    <mergeCell ref="D149:H149"/>
    <mergeCell ref="D150:H150"/>
    <mergeCell ref="D151:H151"/>
    <mergeCell ref="D152:H152"/>
    <mergeCell ref="D153:H153"/>
    <mergeCell ref="D154:H154"/>
    <mergeCell ref="D155:H155"/>
    <mergeCell ref="I150:M150"/>
    <mergeCell ref="I151:M151"/>
    <mergeCell ref="I152:M152"/>
    <mergeCell ref="I153:M153"/>
    <mergeCell ref="I154:M154"/>
    <mergeCell ref="I155:M155"/>
    <mergeCell ref="I156:M156"/>
    <mergeCell ref="D156:H156"/>
    <mergeCell ref="D157:H157"/>
    <mergeCell ref="D158:H158"/>
    <mergeCell ref="D159:H159"/>
    <mergeCell ref="D160:H160"/>
    <mergeCell ref="D161:H161"/>
    <mergeCell ref="D162:H162"/>
    <mergeCell ref="I157:M157"/>
    <mergeCell ref="I158:M158"/>
    <mergeCell ref="I159:M159"/>
    <mergeCell ref="I160:M160"/>
    <mergeCell ref="I161:M161"/>
    <mergeCell ref="I162:M162"/>
    <mergeCell ref="I163:M163"/>
    <mergeCell ref="D163:H163"/>
    <mergeCell ref="D164:H164"/>
    <mergeCell ref="D165:H165"/>
    <mergeCell ref="D166:H166"/>
    <mergeCell ref="D167:H167"/>
    <mergeCell ref="D168:H168"/>
    <mergeCell ref="D169:H169"/>
    <mergeCell ref="D170:H170"/>
    <mergeCell ref="D171:H171"/>
    <mergeCell ref="D172:H172"/>
    <mergeCell ref="D173:H173"/>
    <mergeCell ref="I173:M173"/>
    <mergeCell ref="D174:H174"/>
    <mergeCell ref="I174:M174"/>
    <mergeCell ref="I200:M200"/>
    <mergeCell ref="I201:M201"/>
    <mergeCell ref="I193:M193"/>
    <mergeCell ref="I194:M194"/>
    <mergeCell ref="I195:M195"/>
    <mergeCell ref="I196:M196"/>
    <mergeCell ref="I197:M197"/>
    <mergeCell ref="I198:M198"/>
    <mergeCell ref="I199:M199"/>
    <mergeCell ref="D175:H175"/>
    <mergeCell ref="I175:M175"/>
    <mergeCell ref="D176:H176"/>
    <mergeCell ref="I176:M176"/>
    <mergeCell ref="D177:H177"/>
    <mergeCell ref="I177:M177"/>
    <mergeCell ref="I178:M178"/>
    <mergeCell ref="D178:H178"/>
    <mergeCell ref="D179:H179"/>
    <mergeCell ref="D180:H180"/>
    <mergeCell ref="D181:H181"/>
    <mergeCell ref="D182:H182"/>
    <mergeCell ref="D183:H183"/>
    <mergeCell ref="D184:H184"/>
    <mergeCell ref="I179:M179"/>
    <mergeCell ref="I180:M180"/>
    <mergeCell ref="I181:M181"/>
    <mergeCell ref="I182:M182"/>
    <mergeCell ref="I183:M183"/>
    <mergeCell ref="I184:M184"/>
    <mergeCell ref="I185:M185"/>
    <mergeCell ref="D185:H185"/>
    <mergeCell ref="D186:H186"/>
    <mergeCell ref="D187:H187"/>
    <mergeCell ref="D188:H188"/>
    <mergeCell ref="D189:H189"/>
    <mergeCell ref="D190:H190"/>
    <mergeCell ref="D191:H191"/>
    <mergeCell ref="I186:M186"/>
    <mergeCell ref="I187:M187"/>
    <mergeCell ref="I188:M188"/>
    <mergeCell ref="I189:M189"/>
    <mergeCell ref="I190:M190"/>
    <mergeCell ref="I191:M191"/>
    <mergeCell ref="I192:M192"/>
    <mergeCell ref="D192:H192"/>
    <mergeCell ref="D193:H193"/>
    <mergeCell ref="D194:H194"/>
    <mergeCell ref="D195:H195"/>
    <mergeCell ref="D196:H196"/>
    <mergeCell ref="D197:H197"/>
    <mergeCell ref="D198:H198"/>
    <mergeCell ref="D199:H199"/>
    <mergeCell ref="D200:H200"/>
    <mergeCell ref="D201:H201"/>
    <mergeCell ref="D202:H202"/>
    <mergeCell ref="I202:M202"/>
    <mergeCell ref="D203:H203"/>
    <mergeCell ref="I203:M203"/>
    <mergeCell ref="I229:M229"/>
    <mergeCell ref="I230:M230"/>
    <mergeCell ref="I222:M222"/>
    <mergeCell ref="I223:M223"/>
    <mergeCell ref="I224:M224"/>
    <mergeCell ref="I225:M225"/>
    <mergeCell ref="I226:M226"/>
    <mergeCell ref="I227:M227"/>
    <mergeCell ref="I228:M228"/>
    <mergeCell ref="D204:H204"/>
    <mergeCell ref="I204:M204"/>
    <mergeCell ref="D205:H205"/>
    <mergeCell ref="I205:M205"/>
    <mergeCell ref="D206:H206"/>
    <mergeCell ref="I206:M206"/>
    <mergeCell ref="I207:M207"/>
    <mergeCell ref="D207:H207"/>
    <mergeCell ref="D208:H208"/>
    <mergeCell ref="D209:H209"/>
    <mergeCell ref="D210:H210"/>
    <mergeCell ref="D211:H211"/>
    <mergeCell ref="D212:H212"/>
    <mergeCell ref="D213:H213"/>
    <mergeCell ref="I208:M208"/>
    <mergeCell ref="I209:M209"/>
    <mergeCell ref="I210:M210"/>
    <mergeCell ref="I211:M211"/>
    <mergeCell ref="I212:M212"/>
    <mergeCell ref="I213:M213"/>
    <mergeCell ref="I214:M214"/>
    <mergeCell ref="D214:H214"/>
    <mergeCell ref="D215:H215"/>
    <mergeCell ref="D216:H216"/>
    <mergeCell ref="D217:H217"/>
    <mergeCell ref="D218:H218"/>
    <mergeCell ref="D219:H219"/>
    <mergeCell ref="D220:H220"/>
    <mergeCell ref="I215:M215"/>
    <mergeCell ref="I216:M216"/>
    <mergeCell ref="I217:M217"/>
    <mergeCell ref="I218:M218"/>
    <mergeCell ref="I219:M219"/>
    <mergeCell ref="I220:M220"/>
    <mergeCell ref="I221:M221"/>
    <mergeCell ref="D221:H221"/>
    <mergeCell ref="D222:H222"/>
    <mergeCell ref="D223:H223"/>
    <mergeCell ref="D224:H224"/>
    <mergeCell ref="D225:H225"/>
    <mergeCell ref="D226:H226"/>
    <mergeCell ref="D227:H227"/>
    <mergeCell ref="D228:H228"/>
    <mergeCell ref="D229:H229"/>
    <mergeCell ref="D230:H230"/>
    <mergeCell ref="D231:H231"/>
    <mergeCell ref="I231:M231"/>
    <mergeCell ref="D232:H232"/>
    <mergeCell ref="I232:M232"/>
    <mergeCell ref="I258:M258"/>
    <mergeCell ref="I259:M259"/>
    <mergeCell ref="I251:M251"/>
    <mergeCell ref="I252:M252"/>
    <mergeCell ref="I253:M253"/>
    <mergeCell ref="I254:M254"/>
    <mergeCell ref="I255:M255"/>
    <mergeCell ref="I256:M256"/>
    <mergeCell ref="I257:M257"/>
    <mergeCell ref="D233:H233"/>
    <mergeCell ref="I233:M233"/>
    <mergeCell ref="D234:H234"/>
    <mergeCell ref="I234:M234"/>
    <mergeCell ref="D235:H235"/>
    <mergeCell ref="I235:M235"/>
    <mergeCell ref="I236:M236"/>
    <mergeCell ref="D236:H236"/>
    <mergeCell ref="D237:H237"/>
    <mergeCell ref="D238:H238"/>
    <mergeCell ref="D239:H239"/>
    <mergeCell ref="D240:H240"/>
    <mergeCell ref="D241:H241"/>
    <mergeCell ref="D242:H242"/>
    <mergeCell ref="I237:M237"/>
    <mergeCell ref="I238:M238"/>
    <mergeCell ref="I239:M239"/>
    <mergeCell ref="I240:M240"/>
    <mergeCell ref="I241:M241"/>
    <mergeCell ref="I242:M242"/>
    <mergeCell ref="I243:M243"/>
    <mergeCell ref="D243:H243"/>
    <mergeCell ref="D244:H244"/>
    <mergeCell ref="D245:H245"/>
    <mergeCell ref="D246:H246"/>
    <mergeCell ref="D247:H247"/>
    <mergeCell ref="D248:H248"/>
    <mergeCell ref="D249:H249"/>
    <mergeCell ref="I244:M244"/>
    <mergeCell ref="I245:M245"/>
    <mergeCell ref="I246:M246"/>
    <mergeCell ref="I247:M247"/>
    <mergeCell ref="I248:M248"/>
    <mergeCell ref="I249:M249"/>
    <mergeCell ref="I250:M250"/>
    <mergeCell ref="D250:H250"/>
    <mergeCell ref="D251:H251"/>
    <mergeCell ref="D252:H252"/>
    <mergeCell ref="D253:H253"/>
    <mergeCell ref="D254:H254"/>
    <mergeCell ref="D255:H255"/>
    <mergeCell ref="D256:H256"/>
    <mergeCell ref="D257:H257"/>
    <mergeCell ref="D258:H258"/>
    <mergeCell ref="D259:H259"/>
    <mergeCell ref="D260:H260"/>
    <mergeCell ref="I260:M260"/>
    <mergeCell ref="D261:H261"/>
    <mergeCell ref="I261:M261"/>
    <mergeCell ref="I287:M287"/>
    <mergeCell ref="I288:M288"/>
    <mergeCell ref="I280:M280"/>
    <mergeCell ref="I281:M281"/>
    <mergeCell ref="I282:M282"/>
    <mergeCell ref="I283:M283"/>
    <mergeCell ref="I284:M284"/>
    <mergeCell ref="I285:M285"/>
    <mergeCell ref="I286:M286"/>
    <mergeCell ref="D262:H262"/>
    <mergeCell ref="I262:M262"/>
    <mergeCell ref="D263:H263"/>
    <mergeCell ref="I263:M263"/>
    <mergeCell ref="D264:H264"/>
    <mergeCell ref="I264:M264"/>
    <mergeCell ref="I265:M265"/>
    <mergeCell ref="D265:H265"/>
    <mergeCell ref="D266:H266"/>
    <mergeCell ref="D267:H267"/>
    <mergeCell ref="D268:H268"/>
    <mergeCell ref="D269:H269"/>
    <mergeCell ref="D270:H270"/>
    <mergeCell ref="D271:H271"/>
    <mergeCell ref="I266:M266"/>
    <mergeCell ref="I267:M267"/>
    <mergeCell ref="I268:M268"/>
    <mergeCell ref="I269:M269"/>
    <mergeCell ref="I270:M270"/>
    <mergeCell ref="I271:M271"/>
    <mergeCell ref="I272:M272"/>
    <mergeCell ref="D272:H272"/>
    <mergeCell ref="D273:H273"/>
    <mergeCell ref="D274:H274"/>
    <mergeCell ref="D275:H275"/>
    <mergeCell ref="D276:H276"/>
    <mergeCell ref="D277:H277"/>
    <mergeCell ref="D278:H278"/>
    <mergeCell ref="I273:M273"/>
    <mergeCell ref="I274:M274"/>
    <mergeCell ref="I275:M275"/>
    <mergeCell ref="I276:M276"/>
    <mergeCell ref="I277:M277"/>
    <mergeCell ref="I278:M278"/>
    <mergeCell ref="I279:M279"/>
    <mergeCell ref="D279:H279"/>
    <mergeCell ref="D280:H280"/>
    <mergeCell ref="D281:H281"/>
    <mergeCell ref="D282:H282"/>
    <mergeCell ref="D283:H283"/>
    <mergeCell ref="D284:H284"/>
    <mergeCell ref="D285:H285"/>
    <mergeCell ref="D286:H286"/>
    <mergeCell ref="D287:H287"/>
    <mergeCell ref="D288:H288"/>
    <mergeCell ref="D289:H289"/>
    <mergeCell ref="I289:M289"/>
    <mergeCell ref="D290:H290"/>
    <mergeCell ref="I290:M290"/>
    <mergeCell ref="I316:M316"/>
    <mergeCell ref="I317:M317"/>
    <mergeCell ref="I309:M309"/>
    <mergeCell ref="I310:M310"/>
    <mergeCell ref="I311:M311"/>
    <mergeCell ref="I312:M312"/>
    <mergeCell ref="I313:M313"/>
    <mergeCell ref="I314:M314"/>
    <mergeCell ref="I315:M315"/>
    <mergeCell ref="D291:H291"/>
    <mergeCell ref="I291:M291"/>
    <mergeCell ref="D292:H292"/>
    <mergeCell ref="I292:M292"/>
    <mergeCell ref="D293:H293"/>
    <mergeCell ref="I293:M293"/>
    <mergeCell ref="I294:M294"/>
    <mergeCell ref="D294:H294"/>
    <mergeCell ref="D295:H295"/>
    <mergeCell ref="D296:H296"/>
    <mergeCell ref="D297:H297"/>
    <mergeCell ref="D298:H298"/>
    <mergeCell ref="D299:H299"/>
    <mergeCell ref="D300:H300"/>
    <mergeCell ref="I295:M295"/>
    <mergeCell ref="I296:M296"/>
    <mergeCell ref="I297:M297"/>
    <mergeCell ref="I298:M298"/>
    <mergeCell ref="I299:M299"/>
    <mergeCell ref="I300:M300"/>
    <mergeCell ref="I301:M301"/>
    <mergeCell ref="D301:H301"/>
    <mergeCell ref="D302:H302"/>
    <mergeCell ref="D303:H303"/>
    <mergeCell ref="D304:H304"/>
    <mergeCell ref="D305:H305"/>
    <mergeCell ref="D306:H306"/>
    <mergeCell ref="D307:H307"/>
    <mergeCell ref="I302:M302"/>
    <mergeCell ref="I303:M303"/>
    <mergeCell ref="I304:M304"/>
    <mergeCell ref="I305:M305"/>
    <mergeCell ref="I306:M306"/>
    <mergeCell ref="I307:M307"/>
    <mergeCell ref="I308:M308"/>
    <mergeCell ref="D308:H308"/>
    <mergeCell ref="D309:H309"/>
    <mergeCell ref="D310:H310"/>
    <mergeCell ref="D311:H311"/>
    <mergeCell ref="D312:H312"/>
    <mergeCell ref="D313:H313"/>
    <mergeCell ref="D314:H314"/>
    <mergeCell ref="D315:H315"/>
    <mergeCell ref="D316:H316"/>
    <mergeCell ref="D317:H317"/>
    <mergeCell ref="D318:H318"/>
    <mergeCell ref="I318:M318"/>
    <mergeCell ref="D319:H319"/>
    <mergeCell ref="I319:M319"/>
    <mergeCell ref="I345:M345"/>
    <mergeCell ref="I346:M346"/>
    <mergeCell ref="I338:M338"/>
    <mergeCell ref="I339:M339"/>
    <mergeCell ref="I340:M340"/>
    <mergeCell ref="I341:M341"/>
    <mergeCell ref="I342:M342"/>
    <mergeCell ref="I343:M343"/>
    <mergeCell ref="I344:M344"/>
    <mergeCell ref="D320:H320"/>
    <mergeCell ref="I320:M320"/>
    <mergeCell ref="D321:H321"/>
    <mergeCell ref="I321:M321"/>
    <mergeCell ref="D322:H322"/>
    <mergeCell ref="I322:M322"/>
    <mergeCell ref="I323:M323"/>
    <mergeCell ref="D323:H323"/>
    <mergeCell ref="D324:H324"/>
    <mergeCell ref="D325:H325"/>
    <mergeCell ref="D326:H326"/>
    <mergeCell ref="D327:H327"/>
    <mergeCell ref="D328:H328"/>
    <mergeCell ref="D329:H329"/>
    <mergeCell ref="I324:M324"/>
    <mergeCell ref="I325:M325"/>
    <mergeCell ref="I326:M326"/>
    <mergeCell ref="I327:M327"/>
    <mergeCell ref="I328:M328"/>
    <mergeCell ref="I329:M329"/>
    <mergeCell ref="I330:M330"/>
    <mergeCell ref="D330:H330"/>
    <mergeCell ref="D331:H331"/>
    <mergeCell ref="D332:H332"/>
    <mergeCell ref="D333:H333"/>
    <mergeCell ref="D334:H334"/>
    <mergeCell ref="D335:H335"/>
    <mergeCell ref="D336:H336"/>
    <mergeCell ref="I331:M331"/>
    <mergeCell ref="I332:M332"/>
    <mergeCell ref="I333:M333"/>
    <mergeCell ref="I334:M334"/>
    <mergeCell ref="I335:M335"/>
    <mergeCell ref="I336:M336"/>
    <mergeCell ref="I337:M337"/>
    <mergeCell ref="D337:H337"/>
    <mergeCell ref="D338:H338"/>
    <mergeCell ref="D339:H339"/>
    <mergeCell ref="D340:H340"/>
    <mergeCell ref="D341:H341"/>
    <mergeCell ref="D342:H342"/>
    <mergeCell ref="D343:H343"/>
    <mergeCell ref="D344:H344"/>
    <mergeCell ref="D345:H345"/>
    <mergeCell ref="D346:H346"/>
    <mergeCell ref="D347:H347"/>
    <mergeCell ref="I347:M347"/>
    <mergeCell ref="D348:H348"/>
    <mergeCell ref="I348:M348"/>
    <mergeCell ref="I374:M374"/>
    <mergeCell ref="I375:M375"/>
    <mergeCell ref="I367:M367"/>
    <mergeCell ref="I368:M368"/>
    <mergeCell ref="I369:M369"/>
    <mergeCell ref="I370:M370"/>
    <mergeCell ref="I371:M371"/>
    <mergeCell ref="I372:M372"/>
    <mergeCell ref="I373:M373"/>
    <mergeCell ref="D349:H349"/>
    <mergeCell ref="I349:M349"/>
    <mergeCell ref="D350:H350"/>
    <mergeCell ref="I350:M350"/>
    <mergeCell ref="D351:H351"/>
    <mergeCell ref="I351:M351"/>
    <mergeCell ref="I352:M352"/>
    <mergeCell ref="D352:H352"/>
    <mergeCell ref="D353:H353"/>
    <mergeCell ref="D354:H354"/>
    <mergeCell ref="D355:H355"/>
    <mergeCell ref="D356:H356"/>
    <mergeCell ref="D357:H357"/>
    <mergeCell ref="D358:H358"/>
    <mergeCell ref="I353:M353"/>
    <mergeCell ref="I354:M354"/>
    <mergeCell ref="I355:M355"/>
    <mergeCell ref="I356:M356"/>
    <mergeCell ref="I357:M357"/>
    <mergeCell ref="I358:M358"/>
    <mergeCell ref="I359:M359"/>
    <mergeCell ref="D359:H359"/>
    <mergeCell ref="D360:H360"/>
    <mergeCell ref="D361:H361"/>
    <mergeCell ref="D362:H362"/>
    <mergeCell ref="D363:H363"/>
    <mergeCell ref="D364:H364"/>
    <mergeCell ref="D365:H365"/>
    <mergeCell ref="I360:M360"/>
    <mergeCell ref="I361:M361"/>
    <mergeCell ref="I362:M362"/>
    <mergeCell ref="I363:M363"/>
    <mergeCell ref="I364:M364"/>
    <mergeCell ref="I365:M365"/>
    <mergeCell ref="I366:M366"/>
    <mergeCell ref="D366:H366"/>
    <mergeCell ref="D367:H367"/>
    <mergeCell ref="D368:H368"/>
    <mergeCell ref="D369:H369"/>
    <mergeCell ref="D370:H370"/>
    <mergeCell ref="D371:H371"/>
    <mergeCell ref="D372:H372"/>
    <mergeCell ref="D373:H373"/>
    <mergeCell ref="D374:H374"/>
    <mergeCell ref="D375:H375"/>
    <mergeCell ref="D376:H376"/>
    <mergeCell ref="I376:M376"/>
    <mergeCell ref="D377:H377"/>
    <mergeCell ref="I377:M377"/>
    <mergeCell ref="I403:M403"/>
    <mergeCell ref="I404:M404"/>
    <mergeCell ref="I396:M396"/>
    <mergeCell ref="I397:M397"/>
    <mergeCell ref="I398:M398"/>
    <mergeCell ref="I399:M399"/>
    <mergeCell ref="I400:M400"/>
    <mergeCell ref="I401:M401"/>
    <mergeCell ref="I402:M402"/>
    <mergeCell ref="D378:H378"/>
    <mergeCell ref="I378:M378"/>
    <mergeCell ref="D379:H379"/>
    <mergeCell ref="I379:M379"/>
    <mergeCell ref="D380:H380"/>
    <mergeCell ref="I380:M380"/>
    <mergeCell ref="I381:M381"/>
    <mergeCell ref="D381:H381"/>
    <mergeCell ref="D382:H382"/>
    <mergeCell ref="D383:H383"/>
    <mergeCell ref="D384:H384"/>
    <mergeCell ref="D385:H385"/>
    <mergeCell ref="D386:H386"/>
    <mergeCell ref="D387:H387"/>
    <mergeCell ref="I382:M382"/>
    <mergeCell ref="I383:M383"/>
    <mergeCell ref="I384:M384"/>
    <mergeCell ref="I385:M385"/>
    <mergeCell ref="I386:M386"/>
    <mergeCell ref="I387:M387"/>
    <mergeCell ref="I388:M388"/>
    <mergeCell ref="D388:H388"/>
    <mergeCell ref="D389:H389"/>
    <mergeCell ref="D390:H390"/>
    <mergeCell ref="D391:H391"/>
    <mergeCell ref="D392:H392"/>
    <mergeCell ref="D393:H393"/>
    <mergeCell ref="D394:H394"/>
    <mergeCell ref="I389:M389"/>
    <mergeCell ref="I390:M390"/>
    <mergeCell ref="I391:M391"/>
    <mergeCell ref="I392:M392"/>
    <mergeCell ref="I393:M393"/>
    <mergeCell ref="I394:M394"/>
    <mergeCell ref="I395:M395"/>
    <mergeCell ref="D395:H395"/>
    <mergeCell ref="D396:H396"/>
    <mergeCell ref="D397:H397"/>
    <mergeCell ref="D398:H398"/>
    <mergeCell ref="D399:H399"/>
    <mergeCell ref="D400:H400"/>
    <mergeCell ref="D401:H401"/>
    <mergeCell ref="D402:H402"/>
    <mergeCell ref="D403:H403"/>
    <mergeCell ref="D404:H404"/>
    <mergeCell ref="D405:H405"/>
    <mergeCell ref="I405:M405"/>
    <mergeCell ref="D406:H406"/>
    <mergeCell ref="I406:M406"/>
    <mergeCell ref="I432:M432"/>
    <mergeCell ref="I433:M433"/>
    <mergeCell ref="I425:M425"/>
    <mergeCell ref="I426:M426"/>
    <mergeCell ref="I427:M427"/>
    <mergeCell ref="I428:M428"/>
    <mergeCell ref="I429:M429"/>
    <mergeCell ref="I430:M430"/>
    <mergeCell ref="I431:M431"/>
    <mergeCell ref="D407:H407"/>
    <mergeCell ref="I407:M407"/>
    <mergeCell ref="D408:H408"/>
    <mergeCell ref="I408:M408"/>
    <mergeCell ref="D409:H409"/>
    <mergeCell ref="I409:M409"/>
    <mergeCell ref="I410:M410"/>
    <mergeCell ref="D410:H410"/>
    <mergeCell ref="D411:H411"/>
    <mergeCell ref="D412:H412"/>
    <mergeCell ref="D413:H413"/>
    <mergeCell ref="D414:H414"/>
    <mergeCell ref="D415:H415"/>
    <mergeCell ref="D416:H416"/>
    <mergeCell ref="I411:M411"/>
    <mergeCell ref="I412:M412"/>
    <mergeCell ref="I413:M413"/>
    <mergeCell ref="I414:M414"/>
    <mergeCell ref="I415:M415"/>
    <mergeCell ref="I416:M416"/>
    <mergeCell ref="I417:M417"/>
    <mergeCell ref="D417:H417"/>
    <mergeCell ref="D418:H418"/>
    <mergeCell ref="D419:H419"/>
    <mergeCell ref="D420:H420"/>
    <mergeCell ref="D421:H421"/>
    <mergeCell ref="D422:H422"/>
    <mergeCell ref="D423:H423"/>
    <mergeCell ref="I418:M418"/>
    <mergeCell ref="I419:M419"/>
    <mergeCell ref="I420:M420"/>
    <mergeCell ref="I421:M421"/>
    <mergeCell ref="I422:M422"/>
    <mergeCell ref="I423:M423"/>
    <mergeCell ref="I424:M424"/>
    <mergeCell ref="D424:H424"/>
    <mergeCell ref="D425:H425"/>
    <mergeCell ref="D426:H426"/>
    <mergeCell ref="D427:H427"/>
    <mergeCell ref="D428:H428"/>
    <mergeCell ref="D429:H429"/>
    <mergeCell ref="D430:H430"/>
    <mergeCell ref="D431:H431"/>
    <mergeCell ref="D432:H432"/>
    <mergeCell ref="D433:H433"/>
    <mergeCell ref="D434:H434"/>
    <mergeCell ref="I434:M434"/>
    <mergeCell ref="D435:H435"/>
    <mergeCell ref="I435:M435"/>
    <mergeCell ref="I461:M461"/>
    <mergeCell ref="I462:M462"/>
    <mergeCell ref="I454:M454"/>
    <mergeCell ref="I455:M455"/>
    <mergeCell ref="I456:M456"/>
    <mergeCell ref="I457:M457"/>
    <mergeCell ref="I458:M458"/>
    <mergeCell ref="I459:M459"/>
    <mergeCell ref="I460:M460"/>
    <mergeCell ref="D436:H436"/>
    <mergeCell ref="I436:M436"/>
    <mergeCell ref="D437:H437"/>
    <mergeCell ref="I437:M437"/>
    <mergeCell ref="D438:H438"/>
    <mergeCell ref="I438:M438"/>
    <mergeCell ref="I439:M439"/>
    <mergeCell ref="D439:H439"/>
    <mergeCell ref="D440:H440"/>
    <mergeCell ref="D441:H441"/>
    <mergeCell ref="D442:H442"/>
    <mergeCell ref="D443:H443"/>
    <mergeCell ref="D444:H444"/>
    <mergeCell ref="D445:H445"/>
    <mergeCell ref="I440:M440"/>
    <mergeCell ref="I441:M441"/>
    <mergeCell ref="I442:M442"/>
    <mergeCell ref="I443:M443"/>
    <mergeCell ref="I444:M444"/>
    <mergeCell ref="I445:M445"/>
    <mergeCell ref="I446:M446"/>
    <mergeCell ref="D446:H446"/>
    <mergeCell ref="D447:H447"/>
    <mergeCell ref="D448:H448"/>
    <mergeCell ref="D449:H449"/>
    <mergeCell ref="D450:H450"/>
    <mergeCell ref="D451:H451"/>
    <mergeCell ref="D452:H452"/>
    <mergeCell ref="I447:M447"/>
    <mergeCell ref="I448:M448"/>
    <mergeCell ref="I449:M449"/>
    <mergeCell ref="I450:M450"/>
    <mergeCell ref="I451:M451"/>
    <mergeCell ref="I452:M452"/>
    <mergeCell ref="I453:M453"/>
    <mergeCell ref="D453:H453"/>
    <mergeCell ref="D454:H454"/>
    <mergeCell ref="D455:H455"/>
    <mergeCell ref="D456:H456"/>
    <mergeCell ref="D457:H457"/>
    <mergeCell ref="D458:H458"/>
    <mergeCell ref="D459:H459"/>
    <mergeCell ref="D460:H460"/>
    <mergeCell ref="D461:H461"/>
    <mergeCell ref="D462:H462"/>
    <mergeCell ref="D463:H463"/>
    <mergeCell ref="I463:M463"/>
    <mergeCell ref="D464:H464"/>
    <mergeCell ref="I464:M464"/>
    <mergeCell ref="I490:M490"/>
    <mergeCell ref="I491:M491"/>
    <mergeCell ref="I483:M483"/>
    <mergeCell ref="I484:M484"/>
    <mergeCell ref="I485:M485"/>
    <mergeCell ref="I486:M486"/>
    <mergeCell ref="I487:M487"/>
    <mergeCell ref="I488:M488"/>
    <mergeCell ref="I489:M489"/>
    <mergeCell ref="D465:H465"/>
    <mergeCell ref="I465:M465"/>
    <mergeCell ref="D466:H466"/>
    <mergeCell ref="I466:M466"/>
    <mergeCell ref="D467:H467"/>
    <mergeCell ref="I467:M467"/>
    <mergeCell ref="I468:M468"/>
    <mergeCell ref="D468:H468"/>
    <mergeCell ref="D469:H469"/>
    <mergeCell ref="D470:H470"/>
    <mergeCell ref="D471:H471"/>
    <mergeCell ref="D472:H472"/>
    <mergeCell ref="D473:H473"/>
    <mergeCell ref="D474:H474"/>
    <mergeCell ref="I469:M469"/>
    <mergeCell ref="I470:M470"/>
    <mergeCell ref="I471:M471"/>
    <mergeCell ref="I472:M472"/>
    <mergeCell ref="I473:M473"/>
    <mergeCell ref="I474:M474"/>
    <mergeCell ref="I475:M475"/>
    <mergeCell ref="D475:H475"/>
    <mergeCell ref="D476:H476"/>
    <mergeCell ref="D477:H477"/>
    <mergeCell ref="D478:H478"/>
    <mergeCell ref="D479:H479"/>
    <mergeCell ref="D480:H480"/>
    <mergeCell ref="D481:H481"/>
    <mergeCell ref="I476:M476"/>
    <mergeCell ref="I477:M477"/>
    <mergeCell ref="I478:M478"/>
    <mergeCell ref="I479:M479"/>
    <mergeCell ref="I480:M480"/>
    <mergeCell ref="I481:M481"/>
    <mergeCell ref="I482:M482"/>
    <mergeCell ref="D482:H482"/>
    <mergeCell ref="D483:H483"/>
    <mergeCell ref="D484:H484"/>
    <mergeCell ref="D485:H485"/>
    <mergeCell ref="D486:H486"/>
    <mergeCell ref="D487:H487"/>
    <mergeCell ref="D488:H488"/>
    <mergeCell ref="D489:H489"/>
    <mergeCell ref="D490:H490"/>
    <mergeCell ref="D491:H491"/>
    <mergeCell ref="D492:H492"/>
    <mergeCell ref="I492:M492"/>
    <mergeCell ref="D493:H493"/>
    <mergeCell ref="I493:M493"/>
    <mergeCell ref="I519:M519"/>
    <mergeCell ref="I520:M520"/>
    <mergeCell ref="I512:M512"/>
    <mergeCell ref="I513:M513"/>
    <mergeCell ref="I514:M514"/>
    <mergeCell ref="I515:M515"/>
    <mergeCell ref="I516:M516"/>
    <mergeCell ref="I517:M517"/>
    <mergeCell ref="I518:M518"/>
    <mergeCell ref="D494:H494"/>
    <mergeCell ref="I494:M494"/>
    <mergeCell ref="D495:H495"/>
    <mergeCell ref="I495:M495"/>
    <mergeCell ref="D496:H496"/>
    <mergeCell ref="I496:M496"/>
    <mergeCell ref="I497:M497"/>
    <mergeCell ref="D497:H497"/>
    <mergeCell ref="D498:H498"/>
    <mergeCell ref="D499:H499"/>
    <mergeCell ref="D500:H500"/>
    <mergeCell ref="D501:H501"/>
    <mergeCell ref="D502:H502"/>
    <mergeCell ref="D503:H503"/>
    <mergeCell ref="I498:M498"/>
    <mergeCell ref="I499:M499"/>
    <mergeCell ref="I500:M500"/>
    <mergeCell ref="I501:M501"/>
    <mergeCell ref="I502:M502"/>
    <mergeCell ref="I503:M503"/>
    <mergeCell ref="I504:M504"/>
    <mergeCell ref="D504:H504"/>
    <mergeCell ref="D505:H505"/>
    <mergeCell ref="D506:H506"/>
    <mergeCell ref="D507:H507"/>
    <mergeCell ref="D508:H508"/>
    <mergeCell ref="D509:H509"/>
    <mergeCell ref="D510:H510"/>
    <mergeCell ref="I505:M505"/>
    <mergeCell ref="I506:M506"/>
    <mergeCell ref="I507:M507"/>
    <mergeCell ref="I508:M508"/>
    <mergeCell ref="I509:M509"/>
    <mergeCell ref="I510:M510"/>
    <mergeCell ref="I511:M511"/>
    <mergeCell ref="D511:H511"/>
    <mergeCell ref="D512:H512"/>
    <mergeCell ref="D513:H513"/>
    <mergeCell ref="D514:H514"/>
    <mergeCell ref="D515:H515"/>
    <mergeCell ref="D516:H516"/>
    <mergeCell ref="D517:H517"/>
    <mergeCell ref="D518:H518"/>
    <mergeCell ref="D519:H519"/>
    <mergeCell ref="D520:H520"/>
    <mergeCell ref="D521:H521"/>
    <mergeCell ref="I521:M521"/>
    <mergeCell ref="D522:H522"/>
    <mergeCell ref="I522:M522"/>
    <mergeCell ref="I548:M548"/>
    <mergeCell ref="I549:M549"/>
    <mergeCell ref="I541:M541"/>
    <mergeCell ref="I542:M542"/>
    <mergeCell ref="I543:M543"/>
    <mergeCell ref="I544:M544"/>
    <mergeCell ref="I545:M545"/>
    <mergeCell ref="I546:M546"/>
    <mergeCell ref="I547:M547"/>
    <mergeCell ref="D523:H523"/>
    <mergeCell ref="I523:M523"/>
    <mergeCell ref="D524:H524"/>
    <mergeCell ref="I524:M524"/>
    <mergeCell ref="D525:H525"/>
    <mergeCell ref="I525:M525"/>
    <mergeCell ref="I526:M526"/>
    <mergeCell ref="D526:H526"/>
    <mergeCell ref="D527:H527"/>
    <mergeCell ref="D528:H528"/>
    <mergeCell ref="D529:H529"/>
    <mergeCell ref="D530:H530"/>
    <mergeCell ref="D531:H531"/>
    <mergeCell ref="D532:H532"/>
    <mergeCell ref="I527:M527"/>
    <mergeCell ref="I528:M528"/>
    <mergeCell ref="I529:M529"/>
    <mergeCell ref="I530:M530"/>
    <mergeCell ref="I531:M531"/>
    <mergeCell ref="I532:M532"/>
    <mergeCell ref="I533:M533"/>
    <mergeCell ref="D533:H533"/>
    <mergeCell ref="D534:H534"/>
    <mergeCell ref="D535:H535"/>
    <mergeCell ref="D536:H536"/>
    <mergeCell ref="D537:H537"/>
    <mergeCell ref="D538:H538"/>
    <mergeCell ref="D539:H539"/>
    <mergeCell ref="I534:M534"/>
    <mergeCell ref="I535:M535"/>
    <mergeCell ref="I536:M536"/>
    <mergeCell ref="I537:M537"/>
    <mergeCell ref="I538:M538"/>
    <mergeCell ref="I539:M539"/>
    <mergeCell ref="I540:M540"/>
    <mergeCell ref="D540:H540"/>
    <mergeCell ref="D541:H541"/>
    <mergeCell ref="D542:H542"/>
    <mergeCell ref="D543:H543"/>
    <mergeCell ref="D544:H544"/>
    <mergeCell ref="D545:H545"/>
    <mergeCell ref="D546:H546"/>
    <mergeCell ref="D547:H547"/>
    <mergeCell ref="D548:H548"/>
    <mergeCell ref="D549:H549"/>
    <mergeCell ref="D550:H550"/>
    <mergeCell ref="I550:M550"/>
    <mergeCell ref="D551:H551"/>
    <mergeCell ref="I551:M551"/>
    <mergeCell ref="I577:M577"/>
    <mergeCell ref="I578:M578"/>
    <mergeCell ref="I570:M570"/>
    <mergeCell ref="I571:M571"/>
    <mergeCell ref="I572:M572"/>
    <mergeCell ref="I573:M573"/>
    <mergeCell ref="I574:M574"/>
    <mergeCell ref="I575:M575"/>
    <mergeCell ref="I576:M576"/>
    <mergeCell ref="D552:H552"/>
    <mergeCell ref="I552:M552"/>
    <mergeCell ref="D553:H553"/>
    <mergeCell ref="I553:M553"/>
    <mergeCell ref="D554:H554"/>
    <mergeCell ref="I554:M554"/>
    <mergeCell ref="I555:M555"/>
    <mergeCell ref="D555:H555"/>
    <mergeCell ref="D556:H556"/>
    <mergeCell ref="D557:H557"/>
    <mergeCell ref="D558:H558"/>
    <mergeCell ref="D559:H559"/>
    <mergeCell ref="D560:H560"/>
    <mergeCell ref="D561:H561"/>
    <mergeCell ref="I556:M556"/>
    <mergeCell ref="I557:M557"/>
    <mergeCell ref="I558:M558"/>
    <mergeCell ref="I559:M559"/>
    <mergeCell ref="I560:M560"/>
    <mergeCell ref="I561:M561"/>
    <mergeCell ref="I562:M562"/>
    <mergeCell ref="D562:H562"/>
    <mergeCell ref="D563:H563"/>
    <mergeCell ref="D564:H564"/>
    <mergeCell ref="D565:H565"/>
    <mergeCell ref="D566:H566"/>
    <mergeCell ref="D567:H567"/>
    <mergeCell ref="D568:H568"/>
    <mergeCell ref="I563:M563"/>
    <mergeCell ref="I564:M564"/>
    <mergeCell ref="I565:M565"/>
    <mergeCell ref="I566:M566"/>
    <mergeCell ref="I567:M567"/>
    <mergeCell ref="I568:M568"/>
    <mergeCell ref="I569:M569"/>
    <mergeCell ref="D569:H569"/>
    <mergeCell ref="D570:H570"/>
    <mergeCell ref="D571:H571"/>
    <mergeCell ref="D572:H572"/>
    <mergeCell ref="D573:H573"/>
    <mergeCell ref="D574:H574"/>
    <mergeCell ref="D575:H575"/>
    <mergeCell ref="D576:H576"/>
    <mergeCell ref="D577:H577"/>
    <mergeCell ref="D578:H578"/>
    <mergeCell ref="D579:H579"/>
    <mergeCell ref="I579:M579"/>
    <mergeCell ref="D580:H580"/>
    <mergeCell ref="I580:M580"/>
    <mergeCell ref="I606:M606"/>
    <mergeCell ref="I607:M607"/>
    <mergeCell ref="I599:M599"/>
    <mergeCell ref="I600:M600"/>
    <mergeCell ref="I601:M601"/>
    <mergeCell ref="I602:M602"/>
    <mergeCell ref="I603:M603"/>
    <mergeCell ref="I604:M604"/>
    <mergeCell ref="I605:M605"/>
    <mergeCell ref="D581:H581"/>
    <mergeCell ref="I581:M581"/>
    <mergeCell ref="D582:H582"/>
    <mergeCell ref="I582:M582"/>
    <mergeCell ref="D583:H583"/>
    <mergeCell ref="I583:M583"/>
    <mergeCell ref="I584:M584"/>
    <mergeCell ref="D584:H584"/>
    <mergeCell ref="D585:H585"/>
    <mergeCell ref="D586:H586"/>
    <mergeCell ref="D587:H587"/>
    <mergeCell ref="D588:H588"/>
    <mergeCell ref="D589:H589"/>
    <mergeCell ref="D590:H590"/>
    <mergeCell ref="I585:M585"/>
    <mergeCell ref="I586:M586"/>
    <mergeCell ref="I587:M587"/>
    <mergeCell ref="I588:M588"/>
    <mergeCell ref="I589:M589"/>
    <mergeCell ref="I590:M590"/>
    <mergeCell ref="I591:M591"/>
    <mergeCell ref="D591:H591"/>
    <mergeCell ref="D592:H592"/>
    <mergeCell ref="D593:H593"/>
    <mergeCell ref="D594:H594"/>
    <mergeCell ref="D595:H595"/>
    <mergeCell ref="D596:H596"/>
    <mergeCell ref="D597:H597"/>
    <mergeCell ref="I592:M592"/>
    <mergeCell ref="I593:M593"/>
    <mergeCell ref="I594:M594"/>
    <mergeCell ref="I595:M595"/>
    <mergeCell ref="I596:M596"/>
    <mergeCell ref="I597:M597"/>
    <mergeCell ref="I598:M598"/>
    <mergeCell ref="D598:H598"/>
    <mergeCell ref="D599:H599"/>
    <mergeCell ref="D600:H600"/>
    <mergeCell ref="D601:H601"/>
    <mergeCell ref="D602:H602"/>
    <mergeCell ref="D603:H603"/>
    <mergeCell ref="D604:H604"/>
    <mergeCell ref="D605:H605"/>
    <mergeCell ref="D606:H606"/>
    <mergeCell ref="D607:H607"/>
    <mergeCell ref="D608:H608"/>
    <mergeCell ref="I608:M608"/>
    <mergeCell ref="D609:H609"/>
    <mergeCell ref="I609:M609"/>
    <mergeCell ref="I635:M635"/>
    <mergeCell ref="I636:M636"/>
    <mergeCell ref="I628:M628"/>
    <mergeCell ref="I629:M629"/>
    <mergeCell ref="I630:M630"/>
    <mergeCell ref="I631:M631"/>
    <mergeCell ref="I632:M632"/>
    <mergeCell ref="I633:M633"/>
    <mergeCell ref="I634:M634"/>
    <mergeCell ref="D610:H610"/>
    <mergeCell ref="I610:M610"/>
    <mergeCell ref="D611:H611"/>
    <mergeCell ref="I611:M611"/>
    <mergeCell ref="D612:H612"/>
    <mergeCell ref="I612:M612"/>
    <mergeCell ref="I613:M613"/>
    <mergeCell ref="D613:H613"/>
    <mergeCell ref="D614:H614"/>
    <mergeCell ref="D615:H615"/>
    <mergeCell ref="D616:H616"/>
    <mergeCell ref="D617:H617"/>
    <mergeCell ref="D618:H618"/>
    <mergeCell ref="D619:H619"/>
    <mergeCell ref="I614:M614"/>
    <mergeCell ref="I615:M615"/>
    <mergeCell ref="I616:M616"/>
    <mergeCell ref="I617:M617"/>
    <mergeCell ref="I618:M618"/>
    <mergeCell ref="I619:M619"/>
    <mergeCell ref="I620:M620"/>
    <mergeCell ref="D620:H620"/>
    <mergeCell ref="D621:H621"/>
    <mergeCell ref="D622:H622"/>
    <mergeCell ref="D623:H623"/>
    <mergeCell ref="D624:H624"/>
    <mergeCell ref="D625:H625"/>
    <mergeCell ref="D626:H626"/>
    <mergeCell ref="I621:M621"/>
    <mergeCell ref="I622:M622"/>
    <mergeCell ref="I623:M623"/>
    <mergeCell ref="I624:M624"/>
    <mergeCell ref="I625:M625"/>
    <mergeCell ref="I626:M626"/>
    <mergeCell ref="I627:M627"/>
    <mergeCell ref="D627:H627"/>
    <mergeCell ref="D628:H628"/>
    <mergeCell ref="D629:H629"/>
    <mergeCell ref="D630:H630"/>
    <mergeCell ref="D631:H631"/>
    <mergeCell ref="D632:H632"/>
    <mergeCell ref="D633:H633"/>
    <mergeCell ref="D634:H634"/>
    <mergeCell ref="D635:H635"/>
    <mergeCell ref="D636:H636"/>
    <mergeCell ref="D637:H637"/>
    <mergeCell ref="I637:M637"/>
    <mergeCell ref="D638:H638"/>
    <mergeCell ref="I638:M638"/>
    <mergeCell ref="I664:M664"/>
    <mergeCell ref="I665:M665"/>
    <mergeCell ref="I657:M657"/>
    <mergeCell ref="I658:M658"/>
    <mergeCell ref="I659:M659"/>
    <mergeCell ref="I660:M660"/>
    <mergeCell ref="I661:M661"/>
    <mergeCell ref="I662:M662"/>
    <mergeCell ref="I663:M663"/>
    <mergeCell ref="D639:H639"/>
    <mergeCell ref="I639:M639"/>
    <mergeCell ref="D640:H640"/>
    <mergeCell ref="I640:M640"/>
    <mergeCell ref="D641:H641"/>
    <mergeCell ref="I641:M641"/>
    <mergeCell ref="I642:M642"/>
    <mergeCell ref="D642:H642"/>
    <mergeCell ref="D643:H643"/>
    <mergeCell ref="D644:H644"/>
    <mergeCell ref="D645:H645"/>
    <mergeCell ref="D646:H646"/>
    <mergeCell ref="D647:H647"/>
    <mergeCell ref="D648:H648"/>
    <mergeCell ref="I643:M643"/>
    <mergeCell ref="I644:M644"/>
    <mergeCell ref="I645:M645"/>
    <mergeCell ref="I646:M646"/>
    <mergeCell ref="I647:M647"/>
    <mergeCell ref="I648:M648"/>
    <mergeCell ref="I649:M649"/>
    <mergeCell ref="D649:H649"/>
    <mergeCell ref="D650:H650"/>
    <mergeCell ref="D651:H651"/>
    <mergeCell ref="D652:H652"/>
    <mergeCell ref="D653:H653"/>
    <mergeCell ref="D654:H654"/>
    <mergeCell ref="D655:H655"/>
    <mergeCell ref="I650:M650"/>
    <mergeCell ref="I651:M651"/>
    <mergeCell ref="I652:M652"/>
    <mergeCell ref="I653:M653"/>
    <mergeCell ref="I654:M654"/>
    <mergeCell ref="I655:M655"/>
    <mergeCell ref="I656:M656"/>
    <mergeCell ref="D656:H656"/>
    <mergeCell ref="D657:H657"/>
    <mergeCell ref="D658:H658"/>
    <mergeCell ref="D659:H659"/>
    <mergeCell ref="D660:H660"/>
    <mergeCell ref="D661:H661"/>
    <mergeCell ref="D662:H662"/>
    <mergeCell ref="D663:H663"/>
    <mergeCell ref="D664:H664"/>
    <mergeCell ref="D665:H665"/>
    <mergeCell ref="D666:H666"/>
    <mergeCell ref="I666:M666"/>
    <mergeCell ref="D667:H667"/>
    <mergeCell ref="I667:M667"/>
    <mergeCell ref="I693:M693"/>
    <mergeCell ref="I694:M694"/>
    <mergeCell ref="I686:M686"/>
    <mergeCell ref="I687:M687"/>
    <mergeCell ref="I688:M688"/>
    <mergeCell ref="I689:M689"/>
    <mergeCell ref="I690:M690"/>
    <mergeCell ref="I691:M691"/>
    <mergeCell ref="I692:M692"/>
    <mergeCell ref="D668:H668"/>
    <mergeCell ref="I668:M668"/>
    <mergeCell ref="D669:H669"/>
    <mergeCell ref="I669:M669"/>
    <mergeCell ref="D670:H670"/>
    <mergeCell ref="I670:M670"/>
    <mergeCell ref="I671:M671"/>
    <mergeCell ref="D671:H671"/>
    <mergeCell ref="D672:H672"/>
    <mergeCell ref="D673:H673"/>
    <mergeCell ref="D674:H674"/>
    <mergeCell ref="D675:H675"/>
    <mergeCell ref="D676:H676"/>
    <mergeCell ref="D677:H677"/>
    <mergeCell ref="I672:M672"/>
    <mergeCell ref="I673:M673"/>
    <mergeCell ref="I674:M674"/>
    <mergeCell ref="I675:M675"/>
    <mergeCell ref="I676:M676"/>
    <mergeCell ref="I677:M677"/>
    <mergeCell ref="I678:M678"/>
    <mergeCell ref="D678:H678"/>
    <mergeCell ref="D679:H679"/>
    <mergeCell ref="D680:H680"/>
    <mergeCell ref="D681:H681"/>
    <mergeCell ref="D682:H682"/>
    <mergeCell ref="D683:H683"/>
    <mergeCell ref="D684:H684"/>
    <mergeCell ref="I679:M679"/>
    <mergeCell ref="I680:M680"/>
    <mergeCell ref="I681:M681"/>
    <mergeCell ref="I682:M682"/>
    <mergeCell ref="I683:M683"/>
    <mergeCell ref="I684:M684"/>
    <mergeCell ref="I685:M685"/>
    <mergeCell ref="D685:H685"/>
    <mergeCell ref="D686:H686"/>
    <mergeCell ref="D687:H687"/>
    <mergeCell ref="D688:H688"/>
    <mergeCell ref="D689:H689"/>
    <mergeCell ref="D690:H690"/>
    <mergeCell ref="D691:H691"/>
    <mergeCell ref="D692:H692"/>
    <mergeCell ref="D693:H693"/>
    <mergeCell ref="D694:H694"/>
    <mergeCell ref="D695:H695"/>
    <mergeCell ref="I695:M695"/>
    <mergeCell ref="D696:H696"/>
    <mergeCell ref="I696:M696"/>
    <mergeCell ref="I925:M925"/>
    <mergeCell ref="I926:M926"/>
    <mergeCell ref="I918:M918"/>
    <mergeCell ref="I919:M919"/>
    <mergeCell ref="I920:M920"/>
    <mergeCell ref="I921:M921"/>
    <mergeCell ref="I922:M922"/>
    <mergeCell ref="I923:M923"/>
    <mergeCell ref="I924:M924"/>
    <mergeCell ref="D900:H900"/>
    <mergeCell ref="I900:M900"/>
    <mergeCell ref="D901:H901"/>
    <mergeCell ref="I901:M901"/>
    <mergeCell ref="D902:H902"/>
    <mergeCell ref="I902:M902"/>
    <mergeCell ref="I903:M903"/>
    <mergeCell ref="D903:H903"/>
    <mergeCell ref="D904:H904"/>
    <mergeCell ref="D905:H905"/>
    <mergeCell ref="D906:H906"/>
    <mergeCell ref="D907:H907"/>
    <mergeCell ref="D908:H908"/>
    <mergeCell ref="D909:H909"/>
    <mergeCell ref="I904:M904"/>
    <mergeCell ref="I905:M905"/>
    <mergeCell ref="I906:M906"/>
    <mergeCell ref="I907:M907"/>
    <mergeCell ref="I908:M908"/>
    <mergeCell ref="I909:M909"/>
    <mergeCell ref="I910:M910"/>
    <mergeCell ref="D910:H910"/>
    <mergeCell ref="D911:H911"/>
    <mergeCell ref="D912:H912"/>
    <mergeCell ref="D913:H913"/>
    <mergeCell ref="D914:H914"/>
    <mergeCell ref="D915:H915"/>
    <mergeCell ref="D916:H916"/>
    <mergeCell ref="I911:M911"/>
    <mergeCell ref="I912:M912"/>
    <mergeCell ref="I913:M913"/>
    <mergeCell ref="I914:M914"/>
    <mergeCell ref="I915:M915"/>
    <mergeCell ref="I916:M916"/>
    <mergeCell ref="I917:M917"/>
    <mergeCell ref="D917:H917"/>
    <mergeCell ref="D918:H918"/>
    <mergeCell ref="D919:H919"/>
    <mergeCell ref="D920:H920"/>
    <mergeCell ref="D921:H921"/>
    <mergeCell ref="D922:H922"/>
    <mergeCell ref="D923:H923"/>
    <mergeCell ref="D924:H924"/>
    <mergeCell ref="D925:H925"/>
    <mergeCell ref="D926:H926"/>
    <mergeCell ref="D927:H927"/>
    <mergeCell ref="I927:M927"/>
    <mergeCell ref="D928:H928"/>
    <mergeCell ref="I928:M928"/>
    <mergeCell ref="I954:M954"/>
    <mergeCell ref="I955:M955"/>
    <mergeCell ref="I947:M947"/>
    <mergeCell ref="I948:M948"/>
    <mergeCell ref="I949:M949"/>
    <mergeCell ref="I950:M950"/>
    <mergeCell ref="I951:M951"/>
    <mergeCell ref="I952:M952"/>
    <mergeCell ref="I953:M953"/>
    <mergeCell ref="D929:H929"/>
    <mergeCell ref="I929:M929"/>
    <mergeCell ref="D930:H930"/>
    <mergeCell ref="I930:M930"/>
    <mergeCell ref="D931:H931"/>
    <mergeCell ref="I931:M931"/>
    <mergeCell ref="I932:M932"/>
    <mergeCell ref="D932:H932"/>
    <mergeCell ref="D933:H933"/>
    <mergeCell ref="D934:H934"/>
    <mergeCell ref="D935:H935"/>
    <mergeCell ref="D936:H936"/>
    <mergeCell ref="D937:H937"/>
    <mergeCell ref="D938:H938"/>
    <mergeCell ref="I933:M933"/>
    <mergeCell ref="I934:M934"/>
    <mergeCell ref="I935:M935"/>
    <mergeCell ref="I936:M936"/>
    <mergeCell ref="I937:M937"/>
    <mergeCell ref="I938:M938"/>
    <mergeCell ref="I939:M939"/>
    <mergeCell ref="D939:H939"/>
    <mergeCell ref="D940:H940"/>
    <mergeCell ref="D941:H941"/>
    <mergeCell ref="D942:H942"/>
    <mergeCell ref="D943:H943"/>
    <mergeCell ref="D944:H944"/>
    <mergeCell ref="D945:H945"/>
    <mergeCell ref="I940:M940"/>
    <mergeCell ref="I941:M941"/>
    <mergeCell ref="I942:M942"/>
    <mergeCell ref="I943:M943"/>
    <mergeCell ref="I944:M944"/>
    <mergeCell ref="I945:M945"/>
    <mergeCell ref="I946:M946"/>
    <mergeCell ref="D946:H946"/>
    <mergeCell ref="D947:H947"/>
    <mergeCell ref="D948:H948"/>
    <mergeCell ref="D949:H949"/>
    <mergeCell ref="D950:H950"/>
    <mergeCell ref="D951:H951"/>
    <mergeCell ref="D952:H952"/>
    <mergeCell ref="D953:H953"/>
    <mergeCell ref="D954:H954"/>
    <mergeCell ref="D955:H955"/>
    <mergeCell ref="D956:H956"/>
    <mergeCell ref="I956:M956"/>
    <mergeCell ref="D957:H957"/>
    <mergeCell ref="I957:M957"/>
    <mergeCell ref="I983:M983"/>
    <mergeCell ref="I984:M984"/>
    <mergeCell ref="I976:M976"/>
    <mergeCell ref="I977:M977"/>
    <mergeCell ref="I978:M978"/>
    <mergeCell ref="I979:M979"/>
    <mergeCell ref="I980:M980"/>
    <mergeCell ref="I981:M981"/>
    <mergeCell ref="I982:M982"/>
    <mergeCell ref="D958:H958"/>
    <mergeCell ref="I958:M958"/>
    <mergeCell ref="D959:H959"/>
    <mergeCell ref="I959:M959"/>
    <mergeCell ref="D960:H960"/>
    <mergeCell ref="I960:M960"/>
    <mergeCell ref="I961:M961"/>
    <mergeCell ref="D961:H961"/>
    <mergeCell ref="D962:H962"/>
    <mergeCell ref="D963:H963"/>
    <mergeCell ref="D964:H964"/>
    <mergeCell ref="D965:H965"/>
    <mergeCell ref="D966:H966"/>
    <mergeCell ref="D967:H967"/>
    <mergeCell ref="I962:M962"/>
    <mergeCell ref="I963:M963"/>
    <mergeCell ref="I964:M964"/>
    <mergeCell ref="I965:M965"/>
    <mergeCell ref="I966:M966"/>
    <mergeCell ref="I967:M967"/>
    <mergeCell ref="I968:M968"/>
    <mergeCell ref="D968:H968"/>
    <mergeCell ref="D969:H969"/>
    <mergeCell ref="D970:H970"/>
    <mergeCell ref="D971:H971"/>
    <mergeCell ref="D972:H972"/>
    <mergeCell ref="D973:H973"/>
    <mergeCell ref="D974:H974"/>
    <mergeCell ref="I969:M969"/>
    <mergeCell ref="I970:M970"/>
    <mergeCell ref="I971:M971"/>
    <mergeCell ref="I972:M972"/>
    <mergeCell ref="I973:M973"/>
    <mergeCell ref="I974:M974"/>
    <mergeCell ref="I975:M975"/>
    <mergeCell ref="D975:H975"/>
    <mergeCell ref="D976:H976"/>
    <mergeCell ref="D977:H977"/>
    <mergeCell ref="D978:H978"/>
    <mergeCell ref="D979:H979"/>
    <mergeCell ref="D980:H980"/>
    <mergeCell ref="D981:H981"/>
    <mergeCell ref="D982:H982"/>
    <mergeCell ref="D983:H983"/>
    <mergeCell ref="D984:H984"/>
    <mergeCell ref="D985:H985"/>
    <mergeCell ref="I985:M985"/>
    <mergeCell ref="D986:H986"/>
    <mergeCell ref="I986:M986"/>
    <mergeCell ref="I26:M26"/>
    <mergeCell ref="I27:M27"/>
    <mergeCell ref="I19:M19"/>
    <mergeCell ref="I20:M20"/>
    <mergeCell ref="I21:M21"/>
    <mergeCell ref="I22:M22"/>
    <mergeCell ref="I23:M23"/>
    <mergeCell ref="I24:M24"/>
    <mergeCell ref="I25:M25"/>
    <mergeCell ref="D1:H1"/>
    <mergeCell ref="I1:M1"/>
    <mergeCell ref="D2:H2"/>
    <mergeCell ref="I2:M2"/>
    <mergeCell ref="D3:H3"/>
    <mergeCell ref="I3:M3"/>
    <mergeCell ref="I4:M4"/>
    <mergeCell ref="D4:H4"/>
    <mergeCell ref="D5:H5"/>
    <mergeCell ref="D6:H6"/>
    <mergeCell ref="D7:H7"/>
    <mergeCell ref="D8:H8"/>
    <mergeCell ref="D9:H9"/>
    <mergeCell ref="D10:H10"/>
    <mergeCell ref="I5:M5"/>
    <mergeCell ref="I6:M6"/>
    <mergeCell ref="I7:M7"/>
    <mergeCell ref="I8:M8"/>
    <mergeCell ref="I9:M9"/>
    <mergeCell ref="I10:M10"/>
    <mergeCell ref="I11:M11"/>
    <mergeCell ref="D11:H11"/>
    <mergeCell ref="D12:H12"/>
    <mergeCell ref="D13:H13"/>
    <mergeCell ref="D14:H14"/>
    <mergeCell ref="D15:H15"/>
    <mergeCell ref="D16:H16"/>
    <mergeCell ref="D17:H17"/>
    <mergeCell ref="I12:M12"/>
    <mergeCell ref="I13:M13"/>
    <mergeCell ref="I14:M14"/>
    <mergeCell ref="I15:M15"/>
    <mergeCell ref="I16:M16"/>
    <mergeCell ref="I17:M17"/>
    <mergeCell ref="I18:M18"/>
    <mergeCell ref="D18:H18"/>
    <mergeCell ref="D19:H19"/>
    <mergeCell ref="D20:H20"/>
    <mergeCell ref="D21:H21"/>
    <mergeCell ref="D22:H22"/>
    <mergeCell ref="D23:H23"/>
    <mergeCell ref="D24:H24"/>
    <mergeCell ref="D25:H25"/>
    <mergeCell ref="D26:H26"/>
    <mergeCell ref="D27:H27"/>
    <mergeCell ref="D28:H28"/>
    <mergeCell ref="I28:M28"/>
    <mergeCell ref="D29:H29"/>
    <mergeCell ref="I29:M29"/>
    <mergeCell ref="I55:M55"/>
    <mergeCell ref="I56:M56"/>
    <mergeCell ref="I48:M48"/>
    <mergeCell ref="I49:M49"/>
    <mergeCell ref="I50:M50"/>
    <mergeCell ref="I51:M51"/>
    <mergeCell ref="I52:M52"/>
    <mergeCell ref="I53:M53"/>
    <mergeCell ref="I54:M54"/>
    <mergeCell ref="D30:H30"/>
    <mergeCell ref="I30:M30"/>
    <mergeCell ref="D31:H31"/>
    <mergeCell ref="I31:M31"/>
    <mergeCell ref="D32:H32"/>
    <mergeCell ref="I32:M32"/>
    <mergeCell ref="I33:M33"/>
    <mergeCell ref="D33:H33"/>
    <mergeCell ref="D34:H34"/>
    <mergeCell ref="D35:H35"/>
    <mergeCell ref="D36:H36"/>
    <mergeCell ref="D37:H37"/>
    <mergeCell ref="D38:H38"/>
    <mergeCell ref="D39:H39"/>
    <mergeCell ref="I34:M34"/>
    <mergeCell ref="I35:M35"/>
    <mergeCell ref="I36:M36"/>
    <mergeCell ref="I37:M37"/>
    <mergeCell ref="I38:M38"/>
    <mergeCell ref="I39:M39"/>
    <mergeCell ref="I40:M40"/>
    <mergeCell ref="D40:H40"/>
    <mergeCell ref="D41:H41"/>
    <mergeCell ref="D42:H42"/>
    <mergeCell ref="D43:H43"/>
    <mergeCell ref="D44:H44"/>
    <mergeCell ref="D45:H45"/>
    <mergeCell ref="D46:H46"/>
    <mergeCell ref="I41:M41"/>
    <mergeCell ref="I42:M42"/>
    <mergeCell ref="I43:M43"/>
    <mergeCell ref="I44:M44"/>
    <mergeCell ref="I45:M45"/>
    <mergeCell ref="I46:M46"/>
    <mergeCell ref="I47:M47"/>
    <mergeCell ref="D47:H47"/>
    <mergeCell ref="D48:H48"/>
    <mergeCell ref="D49:H49"/>
    <mergeCell ref="D50:H50"/>
    <mergeCell ref="D51:H51"/>
    <mergeCell ref="D52:H52"/>
    <mergeCell ref="D53:H53"/>
    <mergeCell ref="D54:H54"/>
    <mergeCell ref="D55:H55"/>
    <mergeCell ref="D56:H56"/>
    <mergeCell ref="D57:H57"/>
    <mergeCell ref="I57:M57"/>
    <mergeCell ref="D58:H58"/>
    <mergeCell ref="I58:M58"/>
    <mergeCell ref="I84:M84"/>
    <mergeCell ref="I85:M85"/>
    <mergeCell ref="I77:M77"/>
    <mergeCell ref="I78:M78"/>
    <mergeCell ref="I79:M79"/>
    <mergeCell ref="I80:M80"/>
    <mergeCell ref="I81:M81"/>
    <mergeCell ref="I82:M82"/>
    <mergeCell ref="I83:M83"/>
    <mergeCell ref="D59:H59"/>
    <mergeCell ref="I59:M59"/>
    <mergeCell ref="D60:H60"/>
    <mergeCell ref="I60:M60"/>
    <mergeCell ref="D61:H61"/>
    <mergeCell ref="I61:M61"/>
    <mergeCell ref="I62:M62"/>
    <mergeCell ref="D62:H62"/>
    <mergeCell ref="D63:H63"/>
    <mergeCell ref="D64:H64"/>
    <mergeCell ref="D65:H65"/>
    <mergeCell ref="D66:H66"/>
    <mergeCell ref="D67:H67"/>
    <mergeCell ref="D68:H68"/>
    <mergeCell ref="I63:M63"/>
    <mergeCell ref="I64:M64"/>
    <mergeCell ref="I65:M65"/>
    <mergeCell ref="I66:M66"/>
    <mergeCell ref="I67:M67"/>
    <mergeCell ref="I68:M68"/>
    <mergeCell ref="I69:M69"/>
    <mergeCell ref="D69:H69"/>
    <mergeCell ref="D70:H70"/>
    <mergeCell ref="D71:H71"/>
    <mergeCell ref="D72:H72"/>
    <mergeCell ref="D73:H73"/>
    <mergeCell ref="D74:H74"/>
    <mergeCell ref="D75:H75"/>
    <mergeCell ref="I70:M70"/>
    <mergeCell ref="I71:M71"/>
    <mergeCell ref="I72:M72"/>
    <mergeCell ref="I73:M73"/>
    <mergeCell ref="I74:M74"/>
    <mergeCell ref="I75:M75"/>
    <mergeCell ref="I76:M76"/>
    <mergeCell ref="D76:H76"/>
    <mergeCell ref="D77:H77"/>
    <mergeCell ref="D78:H78"/>
    <mergeCell ref="D79:H79"/>
    <mergeCell ref="D80:H80"/>
    <mergeCell ref="D81:H81"/>
    <mergeCell ref="D82:H82"/>
    <mergeCell ref="D83:H83"/>
    <mergeCell ref="D84:H84"/>
    <mergeCell ref="D85:H85"/>
    <mergeCell ref="D86:H86"/>
    <mergeCell ref="I86:M86"/>
    <mergeCell ref="D87:H87"/>
    <mergeCell ref="I87:M87"/>
    <mergeCell ref="D987:H987"/>
    <mergeCell ref="I987:M987"/>
    <mergeCell ref="D988:H988"/>
    <mergeCell ref="I988:M988"/>
    <mergeCell ref="D989:H989"/>
    <mergeCell ref="I989:M989"/>
    <mergeCell ref="I990:M990"/>
    <mergeCell ref="D997:H997"/>
    <mergeCell ref="D998:H998"/>
    <mergeCell ref="D999:H999"/>
    <mergeCell ref="D1000:H1000"/>
    <mergeCell ref="D990:H990"/>
    <mergeCell ref="D991:H991"/>
    <mergeCell ref="D992:H992"/>
    <mergeCell ref="D993:H993"/>
    <mergeCell ref="D994:H994"/>
    <mergeCell ref="D995:H995"/>
    <mergeCell ref="D996:H996"/>
    <mergeCell ref="I998:M998"/>
    <mergeCell ref="I999:M999"/>
    <mergeCell ref="I1000:M1000"/>
    <mergeCell ref="I991:M991"/>
    <mergeCell ref="I992:M992"/>
    <mergeCell ref="I993:M993"/>
    <mergeCell ref="I994:M994"/>
    <mergeCell ref="I995:M995"/>
    <mergeCell ref="I996:M996"/>
    <mergeCell ref="I997:M997"/>
    <mergeCell ref="I722:M722"/>
    <mergeCell ref="I723:M723"/>
    <mergeCell ref="I715:M715"/>
    <mergeCell ref="I716:M716"/>
    <mergeCell ref="I717:M717"/>
    <mergeCell ref="I718:M718"/>
    <mergeCell ref="I719:M719"/>
    <mergeCell ref="I720:M720"/>
    <mergeCell ref="I721:M721"/>
    <mergeCell ref="D697:H697"/>
    <mergeCell ref="I697:M697"/>
    <mergeCell ref="D698:H698"/>
    <mergeCell ref="I698:M698"/>
    <mergeCell ref="D699:H699"/>
    <mergeCell ref="I699:M699"/>
    <mergeCell ref="I700:M700"/>
    <mergeCell ref="D700:H700"/>
    <mergeCell ref="D701:H701"/>
    <mergeCell ref="D702:H702"/>
    <mergeCell ref="D703:H703"/>
    <mergeCell ref="D704:H704"/>
    <mergeCell ref="D705:H705"/>
    <mergeCell ref="D706:H706"/>
    <mergeCell ref="I701:M701"/>
    <mergeCell ref="I702:M702"/>
    <mergeCell ref="I703:M703"/>
    <mergeCell ref="I704:M704"/>
    <mergeCell ref="I705:M705"/>
    <mergeCell ref="I706:M706"/>
    <mergeCell ref="I707:M707"/>
    <mergeCell ref="D707:H707"/>
    <mergeCell ref="D708:H708"/>
    <mergeCell ref="D709:H709"/>
    <mergeCell ref="D710:H710"/>
    <mergeCell ref="D711:H711"/>
    <mergeCell ref="D712:H712"/>
    <mergeCell ref="D713:H713"/>
    <mergeCell ref="I708:M708"/>
    <mergeCell ref="I709:M709"/>
    <mergeCell ref="I710:M710"/>
    <mergeCell ref="I711:M711"/>
    <mergeCell ref="I712:M712"/>
    <mergeCell ref="I713:M713"/>
    <mergeCell ref="I714:M714"/>
    <mergeCell ref="D714:H714"/>
    <mergeCell ref="D715:H715"/>
    <mergeCell ref="D716:H716"/>
    <mergeCell ref="D717:H717"/>
    <mergeCell ref="D718:H718"/>
    <mergeCell ref="D719:H719"/>
    <mergeCell ref="D720:H720"/>
    <mergeCell ref="D721:H721"/>
    <mergeCell ref="D722:H722"/>
    <mergeCell ref="D723:H723"/>
    <mergeCell ref="D724:H724"/>
    <mergeCell ref="I724:M724"/>
    <mergeCell ref="D725:H725"/>
    <mergeCell ref="I725:M725"/>
    <mergeCell ref="I751:M751"/>
    <mergeCell ref="I752:M752"/>
    <mergeCell ref="I744:M744"/>
    <mergeCell ref="I745:M745"/>
    <mergeCell ref="I746:M746"/>
    <mergeCell ref="I747:M747"/>
    <mergeCell ref="I748:M748"/>
    <mergeCell ref="I749:M749"/>
    <mergeCell ref="I750:M750"/>
    <mergeCell ref="D726:H726"/>
    <mergeCell ref="I726:M726"/>
    <mergeCell ref="D727:H727"/>
    <mergeCell ref="I727:M727"/>
    <mergeCell ref="D728:H728"/>
    <mergeCell ref="I728:M728"/>
    <mergeCell ref="I729:M729"/>
    <mergeCell ref="D729:H729"/>
    <mergeCell ref="D730:H730"/>
    <mergeCell ref="D731:H731"/>
    <mergeCell ref="D732:H732"/>
    <mergeCell ref="D733:H733"/>
    <mergeCell ref="D734:H734"/>
    <mergeCell ref="D735:H735"/>
    <mergeCell ref="I730:M730"/>
    <mergeCell ref="I731:M731"/>
    <mergeCell ref="I732:M732"/>
    <mergeCell ref="I733:M733"/>
    <mergeCell ref="I734:M734"/>
    <mergeCell ref="I735:M735"/>
    <mergeCell ref="I736:M736"/>
    <mergeCell ref="D736:H736"/>
    <mergeCell ref="D737:H737"/>
    <mergeCell ref="D738:H738"/>
    <mergeCell ref="D739:H739"/>
    <mergeCell ref="D740:H740"/>
    <mergeCell ref="D741:H741"/>
    <mergeCell ref="D742:H742"/>
    <mergeCell ref="I737:M737"/>
    <mergeCell ref="I738:M738"/>
    <mergeCell ref="I739:M739"/>
    <mergeCell ref="I740:M740"/>
    <mergeCell ref="I741:M741"/>
    <mergeCell ref="I742:M742"/>
    <mergeCell ref="I743:M743"/>
    <mergeCell ref="D743:H743"/>
    <mergeCell ref="D744:H744"/>
    <mergeCell ref="D745:H745"/>
    <mergeCell ref="D746:H746"/>
    <mergeCell ref="D747:H747"/>
    <mergeCell ref="D748:H748"/>
    <mergeCell ref="D749:H749"/>
    <mergeCell ref="D750:H750"/>
    <mergeCell ref="D751:H751"/>
    <mergeCell ref="D752:H752"/>
    <mergeCell ref="D753:H753"/>
    <mergeCell ref="I753:M753"/>
    <mergeCell ref="D754:H754"/>
    <mergeCell ref="I754:M754"/>
    <mergeCell ref="I780:M780"/>
    <mergeCell ref="I781:M781"/>
    <mergeCell ref="I773:M773"/>
    <mergeCell ref="I774:M774"/>
    <mergeCell ref="I775:M775"/>
    <mergeCell ref="I776:M776"/>
    <mergeCell ref="I777:M777"/>
    <mergeCell ref="I778:M778"/>
    <mergeCell ref="I779:M779"/>
    <mergeCell ref="D755:H755"/>
    <mergeCell ref="I755:M755"/>
    <mergeCell ref="D756:H756"/>
    <mergeCell ref="I756:M756"/>
    <mergeCell ref="D757:H757"/>
    <mergeCell ref="I757:M757"/>
    <mergeCell ref="I758:M758"/>
    <mergeCell ref="D758:H758"/>
    <mergeCell ref="D759:H759"/>
    <mergeCell ref="D760:H760"/>
    <mergeCell ref="D761:H761"/>
    <mergeCell ref="D762:H762"/>
    <mergeCell ref="D763:H763"/>
    <mergeCell ref="D764:H764"/>
    <mergeCell ref="I759:M759"/>
    <mergeCell ref="I760:M760"/>
    <mergeCell ref="I761:M761"/>
    <mergeCell ref="I762:M762"/>
    <mergeCell ref="I763:M763"/>
    <mergeCell ref="I764:M764"/>
    <mergeCell ref="I765:M765"/>
    <mergeCell ref="D765:H765"/>
    <mergeCell ref="D766:H766"/>
    <mergeCell ref="D767:H767"/>
    <mergeCell ref="D768:H768"/>
    <mergeCell ref="D769:H769"/>
    <mergeCell ref="D770:H770"/>
    <mergeCell ref="D771:H771"/>
    <mergeCell ref="I766:M766"/>
    <mergeCell ref="I767:M767"/>
    <mergeCell ref="I768:M768"/>
    <mergeCell ref="I769:M769"/>
    <mergeCell ref="I770:M770"/>
    <mergeCell ref="I771:M771"/>
    <mergeCell ref="I772:M772"/>
    <mergeCell ref="D772:H772"/>
    <mergeCell ref="D773:H773"/>
    <mergeCell ref="D774:H774"/>
    <mergeCell ref="D775:H775"/>
    <mergeCell ref="D776:H776"/>
    <mergeCell ref="D777:H777"/>
    <mergeCell ref="D778:H778"/>
    <mergeCell ref="D779:H779"/>
    <mergeCell ref="D780:H780"/>
    <mergeCell ref="D781:H781"/>
    <mergeCell ref="D782:H782"/>
    <mergeCell ref="I782:M782"/>
    <mergeCell ref="D783:H783"/>
    <mergeCell ref="I783:M783"/>
    <mergeCell ref="I809:M809"/>
    <mergeCell ref="I810:M810"/>
    <mergeCell ref="I802:M802"/>
    <mergeCell ref="I803:M803"/>
    <mergeCell ref="I804:M804"/>
    <mergeCell ref="I805:M805"/>
    <mergeCell ref="I806:M806"/>
    <mergeCell ref="I807:M807"/>
    <mergeCell ref="I808:M808"/>
    <mergeCell ref="D784:H784"/>
    <mergeCell ref="I784:M784"/>
    <mergeCell ref="D785:H785"/>
    <mergeCell ref="I785:M785"/>
    <mergeCell ref="D786:H786"/>
    <mergeCell ref="I786:M786"/>
    <mergeCell ref="I787:M787"/>
    <mergeCell ref="D787:H787"/>
    <mergeCell ref="D788:H788"/>
    <mergeCell ref="D789:H789"/>
    <mergeCell ref="D790:H790"/>
    <mergeCell ref="D791:H791"/>
    <mergeCell ref="D792:H792"/>
    <mergeCell ref="D793:H793"/>
    <mergeCell ref="I788:M788"/>
    <mergeCell ref="I789:M789"/>
    <mergeCell ref="I790:M790"/>
    <mergeCell ref="I791:M791"/>
    <mergeCell ref="I792:M792"/>
    <mergeCell ref="I793:M793"/>
    <mergeCell ref="I794:M794"/>
    <mergeCell ref="D794:H794"/>
    <mergeCell ref="D795:H795"/>
    <mergeCell ref="D796:H796"/>
    <mergeCell ref="D797:H797"/>
    <mergeCell ref="D798:H798"/>
    <mergeCell ref="D799:H799"/>
    <mergeCell ref="D800:H800"/>
    <mergeCell ref="I795:M795"/>
    <mergeCell ref="I796:M796"/>
    <mergeCell ref="I797:M797"/>
    <mergeCell ref="I798:M798"/>
    <mergeCell ref="I799:M799"/>
    <mergeCell ref="I800:M800"/>
    <mergeCell ref="I801:M801"/>
    <mergeCell ref="D801:H801"/>
    <mergeCell ref="D802:H802"/>
    <mergeCell ref="D803:H803"/>
    <mergeCell ref="D804:H804"/>
    <mergeCell ref="D805:H805"/>
    <mergeCell ref="D806:H806"/>
    <mergeCell ref="D807:H807"/>
    <mergeCell ref="D808:H808"/>
    <mergeCell ref="D809:H809"/>
    <mergeCell ref="D810:H810"/>
    <mergeCell ref="D811:H811"/>
    <mergeCell ref="I811:M811"/>
    <mergeCell ref="D812:H812"/>
    <mergeCell ref="I812:M812"/>
    <mergeCell ref="I838:M838"/>
    <mergeCell ref="I839:M839"/>
    <mergeCell ref="I831:M831"/>
    <mergeCell ref="I832:M832"/>
    <mergeCell ref="I833:M833"/>
    <mergeCell ref="I834:M834"/>
    <mergeCell ref="I835:M835"/>
    <mergeCell ref="I836:M836"/>
    <mergeCell ref="I837:M837"/>
    <mergeCell ref="D813:H813"/>
    <mergeCell ref="I813:M813"/>
    <mergeCell ref="D814:H814"/>
    <mergeCell ref="I814:M814"/>
    <mergeCell ref="D815:H815"/>
    <mergeCell ref="I815:M815"/>
    <mergeCell ref="I816:M816"/>
    <mergeCell ref="D816:H816"/>
    <mergeCell ref="D817:H817"/>
    <mergeCell ref="D818:H818"/>
    <mergeCell ref="D819:H819"/>
    <mergeCell ref="D820:H820"/>
    <mergeCell ref="D821:H821"/>
    <mergeCell ref="D822:H822"/>
    <mergeCell ref="I817:M817"/>
    <mergeCell ref="I818:M818"/>
    <mergeCell ref="I819:M819"/>
    <mergeCell ref="I820:M820"/>
    <mergeCell ref="I821:M821"/>
    <mergeCell ref="I822:M822"/>
    <mergeCell ref="I823:M823"/>
    <mergeCell ref="D823:H823"/>
    <mergeCell ref="D824:H824"/>
    <mergeCell ref="D825:H825"/>
    <mergeCell ref="D826:H826"/>
    <mergeCell ref="D827:H827"/>
    <mergeCell ref="D828:H828"/>
    <mergeCell ref="D829:H829"/>
    <mergeCell ref="I824:M824"/>
    <mergeCell ref="I825:M825"/>
    <mergeCell ref="I826:M826"/>
    <mergeCell ref="I827:M827"/>
    <mergeCell ref="I828:M828"/>
    <mergeCell ref="I829:M829"/>
    <mergeCell ref="I830:M830"/>
    <mergeCell ref="D830:H830"/>
    <mergeCell ref="D831:H831"/>
    <mergeCell ref="D832:H832"/>
    <mergeCell ref="D833:H833"/>
    <mergeCell ref="D834:H834"/>
    <mergeCell ref="D835:H835"/>
    <mergeCell ref="D836:H836"/>
    <mergeCell ref="D837:H837"/>
    <mergeCell ref="D838:H838"/>
    <mergeCell ref="D839:H839"/>
    <mergeCell ref="D840:H840"/>
    <mergeCell ref="I840:M840"/>
    <mergeCell ref="D841:H841"/>
    <mergeCell ref="I841:M841"/>
    <mergeCell ref="I867:M867"/>
    <mergeCell ref="I868:M868"/>
    <mergeCell ref="I860:M860"/>
    <mergeCell ref="I861:M861"/>
    <mergeCell ref="I862:M862"/>
    <mergeCell ref="I863:M863"/>
    <mergeCell ref="I864:M864"/>
    <mergeCell ref="I865:M865"/>
    <mergeCell ref="I866:M866"/>
    <mergeCell ref="D842:H842"/>
    <mergeCell ref="I842:M842"/>
    <mergeCell ref="D843:H843"/>
    <mergeCell ref="I843:M843"/>
    <mergeCell ref="D844:H844"/>
    <mergeCell ref="I844:M844"/>
    <mergeCell ref="I845:M845"/>
    <mergeCell ref="D845:H845"/>
    <mergeCell ref="D846:H846"/>
    <mergeCell ref="D847:H847"/>
    <mergeCell ref="D848:H848"/>
    <mergeCell ref="D849:H849"/>
    <mergeCell ref="D850:H850"/>
    <mergeCell ref="D851:H851"/>
    <mergeCell ref="I846:M846"/>
    <mergeCell ref="I847:M847"/>
    <mergeCell ref="I848:M848"/>
    <mergeCell ref="I849:M849"/>
    <mergeCell ref="I850:M850"/>
    <mergeCell ref="I851:M851"/>
    <mergeCell ref="I852:M852"/>
    <mergeCell ref="D852:H852"/>
    <mergeCell ref="D853:H853"/>
    <mergeCell ref="D854:H854"/>
    <mergeCell ref="D855:H855"/>
    <mergeCell ref="D856:H856"/>
    <mergeCell ref="D857:H857"/>
    <mergeCell ref="D858:H858"/>
    <mergeCell ref="I853:M853"/>
    <mergeCell ref="I854:M854"/>
    <mergeCell ref="I855:M855"/>
    <mergeCell ref="I856:M856"/>
    <mergeCell ref="I857:M857"/>
    <mergeCell ref="I858:M858"/>
    <mergeCell ref="I859:M859"/>
    <mergeCell ref="D859:H859"/>
    <mergeCell ref="D860:H860"/>
    <mergeCell ref="D861:H861"/>
    <mergeCell ref="D862:H862"/>
    <mergeCell ref="D863:H863"/>
    <mergeCell ref="D864:H864"/>
    <mergeCell ref="D865:H865"/>
    <mergeCell ref="D866:H866"/>
    <mergeCell ref="D867:H867"/>
    <mergeCell ref="D868:H868"/>
    <mergeCell ref="D869:H869"/>
    <mergeCell ref="I869:M869"/>
    <mergeCell ref="D870:H870"/>
    <mergeCell ref="I870:M870"/>
    <mergeCell ref="I896:M896"/>
    <mergeCell ref="I897:M897"/>
    <mergeCell ref="I889:M889"/>
    <mergeCell ref="I890:M890"/>
    <mergeCell ref="I891:M891"/>
    <mergeCell ref="I892:M892"/>
    <mergeCell ref="I893:M893"/>
    <mergeCell ref="I894:M894"/>
    <mergeCell ref="I895:M895"/>
    <mergeCell ref="D871:H871"/>
    <mergeCell ref="I871:M871"/>
    <mergeCell ref="D872:H872"/>
    <mergeCell ref="I872:M872"/>
    <mergeCell ref="D873:H873"/>
    <mergeCell ref="I873:M873"/>
    <mergeCell ref="I874:M874"/>
    <mergeCell ref="D874:H874"/>
    <mergeCell ref="D875:H875"/>
    <mergeCell ref="D876:H876"/>
    <mergeCell ref="D877:H877"/>
    <mergeCell ref="D878:H878"/>
    <mergeCell ref="D879:H879"/>
    <mergeCell ref="D880:H880"/>
    <mergeCell ref="I875:M875"/>
    <mergeCell ref="I876:M876"/>
    <mergeCell ref="I877:M877"/>
    <mergeCell ref="I878:M878"/>
    <mergeCell ref="I879:M879"/>
    <mergeCell ref="I880:M880"/>
    <mergeCell ref="I881:M881"/>
    <mergeCell ref="D881:H881"/>
    <mergeCell ref="D882:H882"/>
    <mergeCell ref="D883:H883"/>
    <mergeCell ref="D884:H884"/>
    <mergeCell ref="D885:H885"/>
    <mergeCell ref="D886:H886"/>
    <mergeCell ref="D887:H887"/>
    <mergeCell ref="I882:M882"/>
    <mergeCell ref="I883:M883"/>
    <mergeCell ref="I884:M884"/>
    <mergeCell ref="I885:M885"/>
    <mergeCell ref="I886:M886"/>
    <mergeCell ref="I887:M887"/>
    <mergeCell ref="I888:M888"/>
    <mergeCell ref="D888:H888"/>
    <mergeCell ref="D889:H889"/>
    <mergeCell ref="D890:H890"/>
    <mergeCell ref="D891:H891"/>
    <mergeCell ref="D892:H892"/>
    <mergeCell ref="D893:H893"/>
    <mergeCell ref="D894:H894"/>
    <mergeCell ref="D895:H895"/>
    <mergeCell ref="D896:H896"/>
    <mergeCell ref="D897:H897"/>
    <mergeCell ref="D898:H898"/>
    <mergeCell ref="I898:M898"/>
    <mergeCell ref="D899:H899"/>
    <mergeCell ref="I899:M89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38"/>
  </cols>
  <sheetData>
    <row r="1">
      <c r="A1" s="40" t="s">
        <v>173</v>
      </c>
      <c r="B1" s="40" t="s">
        <v>4</v>
      </c>
      <c r="C1" s="42" t="s">
        <v>174</v>
      </c>
      <c r="E1" s="41"/>
      <c r="F1" s="41"/>
      <c r="G1" s="41"/>
      <c r="H1" s="41"/>
      <c r="I1" s="41"/>
      <c r="J1" s="41"/>
      <c r="K1" s="41"/>
      <c r="L1" s="41"/>
      <c r="M1" s="41"/>
      <c r="N1" s="41"/>
      <c r="O1" s="41"/>
      <c r="P1" s="41"/>
      <c r="Q1" s="41"/>
      <c r="R1" s="41"/>
      <c r="S1" s="41"/>
      <c r="T1" s="41"/>
      <c r="U1" s="41"/>
      <c r="V1" s="41"/>
      <c r="W1" s="41"/>
      <c r="X1" s="41"/>
      <c r="Y1" s="41"/>
      <c r="Z1" s="41"/>
    </row>
    <row r="2">
      <c r="A2" s="4"/>
      <c r="B2" s="16" t="s">
        <v>175</v>
      </c>
      <c r="C2" s="43" t="s">
        <v>176</v>
      </c>
    </row>
    <row r="3">
      <c r="B3" s="16" t="s">
        <v>177</v>
      </c>
      <c r="C3" s="43" t="s">
        <v>178</v>
      </c>
    </row>
    <row r="4">
      <c r="A4" s="4"/>
      <c r="B4" s="23" t="s">
        <v>179</v>
      </c>
      <c r="C4" s="43" t="s">
        <v>180</v>
      </c>
    </row>
    <row r="5">
      <c r="A5" s="4"/>
      <c r="B5" s="23" t="s">
        <v>181</v>
      </c>
      <c r="C5" s="43" t="s">
        <v>182</v>
      </c>
    </row>
    <row r="6">
      <c r="B6" s="21" t="s">
        <v>183</v>
      </c>
      <c r="C6" s="43" t="s">
        <v>184</v>
      </c>
    </row>
    <row r="7">
      <c r="B7" s="4"/>
      <c r="C7" s="43"/>
    </row>
    <row r="8">
      <c r="B8" s="4"/>
      <c r="C8" s="43"/>
    </row>
    <row r="9">
      <c r="A9" s="4"/>
      <c r="B9" s="4"/>
      <c r="C9" s="43"/>
    </row>
    <row r="10">
      <c r="A10" s="4"/>
      <c r="B10" s="4"/>
      <c r="C10" s="43"/>
    </row>
    <row r="11">
      <c r="B11" s="4"/>
      <c r="C11" s="43"/>
    </row>
    <row r="12">
      <c r="B12" s="4"/>
      <c r="C12" s="43"/>
    </row>
    <row r="13">
      <c r="A13" s="4"/>
      <c r="B13" s="4"/>
      <c r="C13" s="43"/>
    </row>
    <row r="14">
      <c r="A14" s="4"/>
      <c r="B14" s="4"/>
      <c r="C14" s="43"/>
      <c r="J14" s="4"/>
    </row>
    <row r="15">
      <c r="B15" s="4"/>
      <c r="C15" s="43"/>
      <c r="J15" s="4"/>
    </row>
    <row r="16">
      <c r="B16" s="4"/>
      <c r="C16" s="43"/>
      <c r="J16" s="4"/>
    </row>
    <row r="17">
      <c r="B17" s="4"/>
      <c r="C17" s="43"/>
      <c r="J17" s="4"/>
    </row>
    <row r="18">
      <c r="A18" s="4"/>
      <c r="B18" s="4"/>
      <c r="C18" s="43"/>
      <c r="J18" s="4"/>
    </row>
    <row r="19">
      <c r="B19" s="4"/>
      <c r="C19" s="43"/>
      <c r="H19" s="4"/>
      <c r="I19" s="4"/>
    </row>
    <row r="20">
      <c r="H20" s="4"/>
    </row>
    <row r="21">
      <c r="A21" s="4"/>
      <c r="D21" s="4"/>
      <c r="G21" s="4"/>
      <c r="H21" s="4"/>
    </row>
    <row r="22">
      <c r="A22" s="4"/>
      <c r="B22" s="4"/>
      <c r="D22" s="4"/>
      <c r="E22" s="4"/>
      <c r="G22" s="43"/>
      <c r="H22" s="4"/>
    </row>
    <row r="23">
      <c r="A23" s="4"/>
      <c r="B23" s="4"/>
      <c r="D23" s="4"/>
      <c r="E23" s="4"/>
      <c r="G23" s="43"/>
      <c r="H23" s="4"/>
    </row>
    <row r="24">
      <c r="A24" s="44"/>
      <c r="B24" s="44"/>
      <c r="D24" s="4"/>
      <c r="E24" s="4"/>
      <c r="G24" s="43"/>
    </row>
    <row r="25">
      <c r="A25" s="4"/>
      <c r="B25" s="4"/>
      <c r="D25" s="4"/>
      <c r="E25" s="4"/>
    </row>
    <row r="26">
      <c r="A26" s="4"/>
      <c r="B26" s="4"/>
      <c r="D26" s="4"/>
      <c r="E26" s="4"/>
    </row>
  </sheetData>
  <mergeCells count="1">
    <mergeCell ref="C1:D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185</v>
      </c>
      <c r="B1" s="45" t="s">
        <v>186</v>
      </c>
      <c r="E1" s="4" t="s">
        <v>187</v>
      </c>
    </row>
    <row r="2">
      <c r="A2" s="4"/>
    </row>
    <row r="4">
      <c r="A4" s="46" t="s">
        <v>188</v>
      </c>
      <c r="B4" s="47" t="s">
        <v>189</v>
      </c>
    </row>
    <row r="5">
      <c r="A5" s="48"/>
    </row>
    <row r="6">
      <c r="A6" s="4"/>
    </row>
    <row r="7">
      <c r="A7" s="4"/>
    </row>
    <row r="8">
      <c r="A8" s="49"/>
    </row>
  </sheetData>
  <hyperlinks>
    <hyperlink r:id="rId1" ref="B1"/>
    <hyperlink r:id="rId2" ref="B4"/>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190</v>
      </c>
    </row>
    <row r="2">
      <c r="A2" s="4" t="s">
        <v>191</v>
      </c>
    </row>
    <row r="4">
      <c r="A4" s="23" t="s">
        <v>185</v>
      </c>
    </row>
    <row r="5">
      <c r="A5" s="4" t="s">
        <v>192</v>
      </c>
    </row>
    <row r="7">
      <c r="A7" s="21" t="s">
        <v>193</v>
      </c>
    </row>
    <row r="8">
      <c r="A8" s="4" t="s">
        <v>194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63"/>
    <col customWidth="1" min="3" max="3" width="52.25"/>
  </cols>
  <sheetData>
    <row r="1">
      <c r="A1" s="50" t="s">
        <v>121</v>
      </c>
      <c r="B1" s="50" t="s">
        <v>195</v>
      </c>
      <c r="C1" s="50" t="s">
        <v>196</v>
      </c>
      <c r="D1" s="50" t="s">
        <v>197</v>
      </c>
    </row>
    <row r="2">
      <c r="A2" s="4" t="s">
        <v>75</v>
      </c>
      <c r="B2" s="4" t="s">
        <v>198</v>
      </c>
      <c r="C2" s="4" t="s">
        <v>199</v>
      </c>
    </row>
    <row r="3">
      <c r="A3" s="4" t="s">
        <v>74</v>
      </c>
      <c r="B3" s="4" t="s">
        <v>200</v>
      </c>
    </row>
    <row r="4">
      <c r="A4" s="4" t="s">
        <v>124</v>
      </c>
      <c r="B4" s="4" t="s">
        <v>201</v>
      </c>
    </row>
    <row r="5">
      <c r="A5" s="4" t="s">
        <v>46</v>
      </c>
      <c r="B5" s="4" t="s">
        <v>202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38"/>
    <col customWidth="1" min="3" max="3" width="127.5"/>
  </cols>
  <sheetData>
    <row r="1">
      <c r="A1" s="50" t="s">
        <v>121</v>
      </c>
      <c r="B1" s="50" t="s">
        <v>195</v>
      </c>
      <c r="C1" s="50" t="s">
        <v>196</v>
      </c>
      <c r="D1" s="50" t="s">
        <v>197</v>
      </c>
    </row>
    <row r="2">
      <c r="A2" s="23" t="s">
        <v>65</v>
      </c>
      <c r="B2" s="4" t="s">
        <v>203</v>
      </c>
      <c r="C2" s="4" t="s">
        <v>204</v>
      </c>
      <c r="D2" s="4" t="s">
        <v>205</v>
      </c>
    </row>
    <row r="3">
      <c r="A3" s="4" t="s">
        <v>56</v>
      </c>
      <c r="B3" s="4" t="s">
        <v>206</v>
      </c>
    </row>
    <row r="4">
      <c r="A4" s="4" t="s">
        <v>86</v>
      </c>
      <c r="B4" s="4" t="s">
        <v>207</v>
      </c>
    </row>
    <row r="5">
      <c r="A5" s="4" t="s">
        <v>131</v>
      </c>
      <c r="B5" s="4" t="s">
        <v>208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25"/>
  </cols>
  <sheetData>
    <row r="1">
      <c r="A1" s="50" t="s">
        <v>121</v>
      </c>
      <c r="B1" s="50" t="s">
        <v>195</v>
      </c>
      <c r="C1" s="50" t="s">
        <v>196</v>
      </c>
      <c r="D1" s="50" t="s">
        <v>197</v>
      </c>
    </row>
    <row r="2">
      <c r="A2" s="4" t="s">
        <v>52</v>
      </c>
      <c r="B2" s="4" t="s">
        <v>209</v>
      </c>
    </row>
    <row r="3">
      <c r="A3" s="4" t="s">
        <v>56</v>
      </c>
      <c r="B3" s="4" t="s">
        <v>210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38"/>
    <col customWidth="1" min="3" max="3" width="41.38"/>
  </cols>
  <sheetData>
    <row r="1">
      <c r="A1" s="50" t="s">
        <v>121</v>
      </c>
      <c r="B1" s="50" t="s">
        <v>195</v>
      </c>
      <c r="C1" s="50" t="s">
        <v>196</v>
      </c>
      <c r="D1" s="50" t="s">
        <v>197</v>
      </c>
    </row>
    <row r="2">
      <c r="A2" s="4" t="s">
        <v>55</v>
      </c>
      <c r="B2" s="4" t="s">
        <v>211</v>
      </c>
      <c r="C2" s="4" t="s">
        <v>212</v>
      </c>
      <c r="D2" s="4" t="s">
        <v>213</v>
      </c>
    </row>
    <row r="3">
      <c r="A3" s="4" t="s">
        <v>69</v>
      </c>
      <c r="B3" s="4" t="s">
        <v>214</v>
      </c>
    </row>
    <row r="4">
      <c r="A4" s="4" t="s">
        <v>74</v>
      </c>
      <c r="B4" s="4" t="s">
        <v>215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38"/>
    <col customWidth="1" min="3" max="3" width="43.0"/>
  </cols>
  <sheetData>
    <row r="1">
      <c r="A1" s="50" t="s">
        <v>121</v>
      </c>
      <c r="B1" s="50" t="s">
        <v>195</v>
      </c>
      <c r="C1" s="50" t="s">
        <v>196</v>
      </c>
      <c r="D1" s="50" t="s">
        <v>197</v>
      </c>
    </row>
    <row r="2">
      <c r="A2" s="23" t="s">
        <v>69</v>
      </c>
      <c r="B2" s="4" t="s">
        <v>216</v>
      </c>
      <c r="C2" s="4" t="s">
        <v>217</v>
      </c>
      <c r="D2" s="4" t="s">
        <v>218</v>
      </c>
    </row>
    <row r="3">
      <c r="A3" s="4" t="s">
        <v>58</v>
      </c>
      <c r="B3" s="4" t="s">
        <v>219</v>
      </c>
      <c r="C3" s="4" t="s">
        <v>220</v>
      </c>
    </row>
    <row r="4">
      <c r="A4" s="23" t="s">
        <v>46</v>
      </c>
      <c r="B4" s="4" t="s">
        <v>221</v>
      </c>
      <c r="C4" s="4" t="s">
        <v>222</v>
      </c>
      <c r="D4" s="4" t="s">
        <v>223</v>
      </c>
    </row>
    <row r="5">
      <c r="A5" s="4" t="s">
        <v>74</v>
      </c>
      <c r="B5" s="4" t="s">
        <v>224</v>
      </c>
    </row>
    <row r="6">
      <c r="A6" s="4" t="s">
        <v>56</v>
      </c>
      <c r="B6" s="4" t="s">
        <v>225</v>
      </c>
    </row>
    <row r="7">
      <c r="A7" s="4" t="s">
        <v>76</v>
      </c>
      <c r="B7" s="4" t="s">
        <v>226</v>
      </c>
      <c r="C7" s="4" t="s">
        <v>227</v>
      </c>
    </row>
  </sheetData>
  <drawing r:id="rId1"/>
</worksheet>
</file>