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and actions" sheetId="1" r:id="rId3"/>
    <sheet state="visible" name="Roles and descriptions" sheetId="2" r:id="rId4"/>
    <sheet state="visible" name="Chatroom information" sheetId="3" r:id="rId5"/>
    <sheet state="visible" name="PMs template" sheetId="4" r:id="rId6"/>
    <sheet state="visible" name="Messages" sheetId="5"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-Vest
-Motion Tracker (player gets watch results on themselves the following night)
-Sentry gun (rolestops player on night of their choice)</t>
      </text>
    </comment>
    <comment authorId="0" ref="I11">
      <text>
        <t xml:space="preserve">"killing people isn't on the list of things I can do"</t>
      </text>
    </comment>
  </commentList>
</comments>
</file>

<file path=xl/sharedStrings.xml><?xml version="1.0" encoding="utf-8"?>
<sst xmlns="http://schemas.openxmlformats.org/spreadsheetml/2006/main" count="440" uniqueCount="274">
  <si>
    <t>PTP Mafia #140 - Xenomorph Rising</t>
  </si>
  <si>
    <t>Order of precedence: Sensor/Absorb &gt; Block/Snuggle &gt; Bus Drive &gt; Control &gt; Jail/Host party &gt; Cloak/Rolestop/Hide  &gt; Give Item &gt; Learn &gt; Watch/Track/Follow/Voyeur &gt; Plant bomb &gt; Dream &gt; Amnesiac/Tailor &gt; Investigate &gt; Recruit/Clone &gt; Motivate/Dentist &gt; Save/Defuse &gt; Kill/Detonate &gt; Janitor</t>
  </si>
  <si>
    <t>Alive</t>
  </si>
  <si>
    <t>Player</t>
  </si>
  <si>
    <t>Role</t>
  </si>
  <si>
    <t>Character</t>
  </si>
  <si>
    <t>Notes</t>
  </si>
  <si>
    <t>Active effects</t>
  </si>
  <si>
    <t>N0 Action</t>
  </si>
  <si>
    <t>N0 Result</t>
  </si>
  <si>
    <t>N0 Notes</t>
  </si>
  <si>
    <t>N1 Action</t>
  </si>
  <si>
    <t>N1 Result</t>
  </si>
  <si>
    <t>N1 Notes</t>
  </si>
  <si>
    <t>N2 Action</t>
  </si>
  <si>
    <t>N2 Results</t>
  </si>
  <si>
    <t>N2 Notes</t>
  </si>
  <si>
    <t>N3 Action</t>
  </si>
  <si>
    <t>N3 Results</t>
  </si>
  <si>
    <t>N3 Notes</t>
  </si>
  <si>
    <t>N4 Action</t>
  </si>
  <si>
    <t>N4 Results</t>
  </si>
  <si>
    <t>N4 Notes</t>
  </si>
  <si>
    <t>N5 Action</t>
  </si>
  <si>
    <t>N5 Results</t>
  </si>
  <si>
    <t>N5 Notes</t>
  </si>
  <si>
    <t>N6 Action</t>
  </si>
  <si>
    <t>N6 Results</t>
  </si>
  <si>
    <t>N6 Notes</t>
  </si>
  <si>
    <t>N7 Action</t>
  </si>
  <si>
    <t>N7 Results</t>
  </si>
  <si>
    <t>N7 Notes</t>
  </si>
  <si>
    <t>N8 Action</t>
  </si>
  <si>
    <t>N8 Results</t>
  </si>
  <si>
    <t>N8 Notes</t>
  </si>
  <si>
    <t>N9 Action</t>
  </si>
  <si>
    <t>N9 Results</t>
  </si>
  <si>
    <t>N9 Notes</t>
  </si>
  <si>
    <t>N10 Actions</t>
  </si>
  <si>
    <t>N10 Results</t>
  </si>
  <si>
    <t>N10 Notes</t>
  </si>
  <si>
    <t>N11 Actions</t>
  </si>
  <si>
    <t>N11 Results</t>
  </si>
  <si>
    <t>N11 Notes</t>
  </si>
  <si>
    <t>N12 Actions</t>
  </si>
  <si>
    <t>N12 Results</t>
  </si>
  <si>
    <t>N12 Notes</t>
  </si>
  <si>
    <t>BlueMarble</t>
  </si>
  <si>
    <r>
      <rPr>
        <rFont val="Arial"/>
        <strike/>
        <color rgb="FF000000"/>
        <sz val="10.0"/>
      </rPr>
      <t>Naive</t>
    </r>
    <r>
      <rPr>
        <rFont val="Arial"/>
        <color rgb="FF000000"/>
        <sz val="10.0"/>
      </rPr>
      <t xml:space="preserve"> Cop</t>
    </r>
  </si>
  <si>
    <t>Kelly O'Brien</t>
  </si>
  <si>
    <t>dubiasu</t>
  </si>
  <si>
    <t>failed</t>
  </si>
  <si>
    <t>jailed</t>
  </si>
  <si>
    <t>PeterParker</t>
  </si>
  <si>
    <t>innocent (naive)</t>
  </si>
  <si>
    <t>repairmanman</t>
  </si>
  <si>
    <t>failed (jailed)</t>
  </si>
  <si>
    <t>crkm</t>
  </si>
  <si>
    <t>redir to Hot - innocent</t>
  </si>
  <si>
    <t>CrkMStanz</t>
  </si>
  <si>
    <t>(redir to TF) Innocent</t>
  </si>
  <si>
    <t>Bliepo</t>
  </si>
  <si>
    <t>guilty</t>
  </si>
  <si>
    <t>RMM</t>
  </si>
  <si>
    <t>TheFranswer</t>
  </si>
  <si>
    <t>Cloak</t>
  </si>
  <si>
    <t>Meredith Vickers</t>
  </si>
  <si>
    <t>non-visiting</t>
  </si>
  <si>
    <t>compulsive</t>
  </si>
  <si>
    <t>red123 (compelled)</t>
  </si>
  <si>
    <t>success</t>
  </si>
  <si>
    <t>PParker (compelled)</t>
  </si>
  <si>
    <t>doc'd &amp; rb'd</t>
  </si>
  <si>
    <t>Dubiasu</t>
  </si>
  <si>
    <t>faiyaz93</t>
  </si>
  <si>
    <t>doc'd</t>
  </si>
  <si>
    <t>mkvGOD</t>
  </si>
  <si>
    <t>James868</t>
  </si>
  <si>
    <t>Watchful Detective</t>
  </si>
  <si>
    <t>Katherine “Danny” Daniels</t>
  </si>
  <si>
    <t>killed N1 - Predator</t>
  </si>
  <si>
    <t>Det ELD</t>
  </si>
  <si>
    <t>lawyer/telepath</t>
  </si>
  <si>
    <t>Det nastykast</t>
  </si>
  <si>
    <t>snuggled, lethal killed</t>
  </si>
  <si>
    <t>Tripolie</t>
  </si>
  <si>
    <t>Gunsmith</t>
  </si>
  <si>
    <t>Parker</t>
  </si>
  <si>
    <t>killed N1 - Mafia</t>
  </si>
  <si>
    <t>gun</t>
  </si>
  <si>
    <t>killed</t>
  </si>
  <si>
    <t>nastykast</t>
  </si>
  <si>
    <t>Marine Armorer</t>
  </si>
  <si>
    <t>Sgt Apone</t>
  </si>
  <si>
    <t>*items    gun</t>
  </si>
  <si>
    <t>killed N2 - Predator</t>
  </si>
  <si>
    <t>gun to self</t>
  </si>
  <si>
    <t>got gun</t>
  </si>
  <si>
    <t>Holotape to James</t>
  </si>
  <si>
    <t>Redir (to Faiyaz) - success</t>
  </si>
  <si>
    <t>kill Red123</t>
  </si>
  <si>
    <t>failed (snuggled)</t>
  </si>
  <si>
    <t>snuggled, lethal kill</t>
  </si>
  <si>
    <t>Neo</t>
  </si>
  <si>
    <t>Tracker</t>
  </si>
  <si>
    <t>Ron Johner</t>
  </si>
  <si>
    <t>killed N2 - Vig</t>
  </si>
  <si>
    <t>no action</t>
  </si>
  <si>
    <t>went nowhere</t>
  </si>
  <si>
    <t>kill</t>
  </si>
  <si>
    <t>hotshotxwl</t>
  </si>
  <si>
    <t>Vigilante</t>
  </si>
  <si>
    <t>Amanda Ripley</t>
  </si>
  <si>
    <t>Killed N5 - Xeno</t>
  </si>
  <si>
    <t>n/a</t>
  </si>
  <si>
    <t>snuggled</t>
  </si>
  <si>
    <t>kill Neo</t>
  </si>
  <si>
    <t>Kill w1r3d</t>
  </si>
  <si>
    <t>kill Bliepo (redir to Chik)</t>
  </si>
  <si>
    <t>Chikbik</t>
  </si>
  <si>
    <t>Lie Detector</t>
  </si>
  <si>
    <t>Walter</t>
  </si>
  <si>
    <t>damaged synth</t>
  </si>
  <si>
    <t>Killed N5 - vig &amp; maf</t>
  </si>
  <si>
    <t>Dubiasu quote</t>
  </si>
  <si>
    <t>faiyaz : "I can block people as townie."</t>
  </si>
  <si>
    <t>truth</t>
  </si>
  <si>
    <t>PP - "I'm town"</t>
  </si>
  <si>
    <t>lie</t>
  </si>
  <si>
    <t>HK - "I'm Dwayne Hicks etc"</t>
  </si>
  <si>
    <t>damaged</t>
  </si>
  <si>
    <t>repair - "I'm town"</t>
  </si>
  <si>
    <t>kill x2</t>
  </si>
  <si>
    <t>JoAT</t>
  </si>
  <si>
    <t>Alexa “Lex” Woods</t>
  </si>
  <si>
    <t>Killed N6 - Xeno</t>
  </si>
  <si>
    <t>GS James</t>
  </si>
  <si>
    <t>SC Landorus</t>
  </si>
  <si>
    <t>Redir (to Neo) - innocent</t>
  </si>
  <si>
    <t>Det Bliepo</t>
  </si>
  <si>
    <t>failed (rb'd)</t>
  </si>
  <si>
    <r>
      <rPr>
        <sz val="10.0"/>
      </rPr>
      <t xml:space="preserve">rb &amp; doc , </t>
    </r>
    <r>
      <rPr>
        <strike/>
        <sz val="10.0"/>
      </rPr>
      <t>kill x2</t>
    </r>
  </si>
  <si>
    <t>rb RMM</t>
  </si>
  <si>
    <t>Watch Dubs</t>
  </si>
  <si>
    <t>crkm visited</t>
  </si>
  <si>
    <t>jail RMM</t>
  </si>
  <si>
    <t>cloaked</t>
  </si>
  <si>
    <t>Kill RMM</t>
  </si>
  <si>
    <t>cloaked, killed</t>
  </si>
  <si>
    <t>Faiyaz93</t>
  </si>
  <si>
    <t>Jailkeeper</t>
  </si>
  <si>
    <t>Robert Morse</t>
  </si>
  <si>
    <t>Killed N4 (via cat)</t>
  </si>
  <si>
    <t>Jail BM</t>
  </si>
  <si>
    <t>Jail Chikbik</t>
  </si>
  <si>
    <t>holotape - motivated</t>
  </si>
  <si>
    <t>Repair</t>
  </si>
  <si>
    <t>w1r3d</t>
  </si>
  <si>
    <t>Repairmanman</t>
  </si>
  <si>
    <t>snuggled&gt;killed</t>
  </si>
  <si>
    <t>Paranoid Doctor</t>
  </si>
  <si>
    <t>Elizabeth Shaw</t>
  </si>
  <si>
    <t>vest</t>
  </si>
  <si>
    <t>Killed N4 - Xeno</t>
  </si>
  <si>
    <t xml:space="preserve">James868 (redir </t>
  </si>
  <si>
    <t>Redir (to ba2210) - success</t>
  </si>
  <si>
    <t>lost vest</t>
  </si>
  <si>
    <t>TF</t>
  </si>
  <si>
    <t>cloaked, kill</t>
  </si>
  <si>
    <t>Detective</t>
  </si>
  <si>
    <t>David</t>
  </si>
  <si>
    <t>redirected (to PP) - failed</t>
  </si>
  <si>
    <t>Cop</t>
  </si>
  <si>
    <t>blocked</t>
  </si>
  <si>
    <t>faiyaz</t>
  </si>
  <si>
    <t>redirected (to Chik) - success</t>
  </si>
  <si>
    <t>lawyered</t>
  </si>
  <si>
    <t>kill - damaged</t>
  </si>
  <si>
    <t>Private Eye</t>
  </si>
  <si>
    <t>Michael Bishop</t>
  </si>
  <si>
    <t>lynched D4</t>
  </si>
  <si>
    <t>nowhere</t>
  </si>
  <si>
    <t>red123</t>
  </si>
  <si>
    <t>visited Hotshot</t>
  </si>
  <si>
    <t>tripolie</t>
  </si>
  <si>
    <t>Hotshot</t>
  </si>
  <si>
    <t>visited RMM</t>
  </si>
  <si>
    <t>eastlondondon</t>
  </si>
  <si>
    <t>Lawyer/Telepath</t>
  </si>
  <si>
    <t>Nina Taylor</t>
  </si>
  <si>
    <t>lynched D1</t>
  </si>
  <si>
    <t>PP</t>
  </si>
  <si>
    <t>HeroKid</t>
  </si>
  <si>
    <t>Torturer</t>
  </si>
  <si>
    <t>Dr Gediman</t>
  </si>
  <si>
    <t>Lynched D5</t>
  </si>
  <si>
    <t>Kill Tripolie</t>
  </si>
  <si>
    <t>kill mkv</t>
  </si>
  <si>
    <t>3P Amnesiac -&gt; Lawyer/Telepath</t>
  </si>
  <si>
    <t>Ripley 8</t>
  </si>
  <si>
    <t>ward</t>
  </si>
  <si>
    <t>Lynched D6</t>
  </si>
  <si>
    <t>-&gt; Lawyer/Telepath</t>
  </si>
  <si>
    <t>Herokid</t>
  </si>
  <si>
    <t>failed - Tele: 3P Cat</t>
  </si>
  <si>
    <t>success / no visits</t>
  </si>
  <si>
    <t>kill Chik</t>
  </si>
  <si>
    <t>kill - lost ward</t>
  </si>
  <si>
    <t>Xenomorph</t>
  </si>
  <si>
    <t>redir investigate actions</t>
  </si>
  <si>
    <t>Breakthrough</t>
  </si>
  <si>
    <t>kill James868</t>
  </si>
  <si>
    <t>Redir (to w1r3d) - success</t>
  </si>
  <si>
    <t>kill Hotshot</t>
  </si>
  <si>
    <t>kill mkvGOD</t>
  </si>
  <si>
    <t>Landorus</t>
  </si>
  <si>
    <t>lynched D2</t>
  </si>
  <si>
    <t>Red123</t>
  </si>
  <si>
    <t>Predator</t>
  </si>
  <si>
    <t>lynched D3</t>
  </si>
  <si>
    <t>kill James868 (lethal)</t>
  </si>
  <si>
    <t>Kill - lost vest</t>
  </si>
  <si>
    <t>kill nastykast (lethal)</t>
  </si>
  <si>
    <t>Cat (recruited)</t>
  </si>
  <si>
    <t>Jonesy</t>
  </si>
  <si>
    <t>Recruited by Crk N1</t>
  </si>
  <si>
    <t>Killed N4 - Vig</t>
  </si>
  <si>
    <t>hotshot</t>
  </si>
  <si>
    <t>Kill - recruited</t>
  </si>
  <si>
    <t>Dead</t>
  </si>
  <si>
    <t>Death</t>
  </si>
  <si>
    <t>Configuration</t>
  </si>
  <si>
    <t>Number of Alive Players</t>
  </si>
  <si>
    <t>Players Needed to Lynch</t>
  </si>
  <si>
    <t>Number of Dead Players</t>
  </si>
  <si>
    <t>Modifier</t>
  </si>
  <si>
    <t>Role Description</t>
  </si>
  <si>
    <t>[color=#8e7cc3]**Xenomorph[/color] - A fearsome killing machine with acid for blood. Starting N1 a Xenomorph chooses one player each night to kill. A xenomorph is breakthrough &amp; all investigative actions that target it will be randomly redirected. If there is more than one Xenomorph in the game they will know each other’s identity, win together, but do not have direct communication. If two or more Xenomorphs attack the same human player in a night that player will be implanted with an alien embryo and will wake with no memory of the previous night. All other actions on them that night will have failed. The following night the immature alien will explode through their chest and their action in death will become a rampage kill (ineffective against Xenos). Synthetics may not be implanted with embryos and this event will be treated as multiple normal kill attempts.</t>
  </si>
  <si>
    <t>[color=#8e7cc3]**Predator[/color]  - The Predator hunts for all players it perceives to be a threat and wins if they are all eliminated. Starting N1 the Predator can visit one player each night, if they carry a gun or are capable of performing a kill the Predator will perform a lethal kill on them. If they are not considered a threat the Predator's action will fail. The Predator is 1-shot bulletproof</t>
  </si>
  <si>
    <t>[color=#00ff00]**Paranoid Doctor[/color] - A paranoid doctor not only protects but also roleblocks their chosen player. After N3 he loses his paranioa and turns into a normal doctor.</t>
  </si>
  <si>
    <t>Little Girl</t>
  </si>
  <si>
    <t>[color=#00ff00]****Little Girl[/color]  - Visits a player each night, and if she witnesses a murder she grows up and joins the killer. When (if) the killer dies, she continues his legacy and keeps killing the same way, for the same team he did. If targeted by a kill the child grows up to become a part of the team that they were visited by, and then they receive a randomly selected role from that team. If the little girl never grows up then she wins with town</t>
  </si>
  <si>
    <t>Marine Armourer</t>
  </si>
  <si>
    <t>[color=#00ff00]**Marine Armourer[/color] – A Marine Armourer gives a piece of equipment to a player each night. They have a total of one of each item at their disposal, from a list provided by the host. They may only give one item to themselves. The Marine Armourer does not carry a gun. This is a visiting role.</t>
  </si>
  <si>
    <t>Items:</t>
  </si>
  <si>
    <t>Vest</t>
  </si>
  <si>
    <t>Motion Tracker (player gets watch results on themselves the following night)</t>
  </si>
  <si>
    <t>Plasma rifle (1-shot kill)</t>
  </si>
  <si>
    <t>Holotape from home (motivates player following night)</t>
  </si>
  <si>
    <t>Sentry gun (rolestops player on night of their choice)</t>
  </si>
  <si>
    <t>Mafia Telepath</t>
  </si>
  <si>
    <t>[color=red]**Mafia Telepath[/color] - The Telepath automatically learns the role/alignment of anyone that targets an ability at them</t>
  </si>
  <si>
    <t>Synthetic</t>
  </si>
  <si>
    <t>[color=#ff9900]**Synthetic[/color] - A synthetic player can survive one kill attempt, however will then be damaged and have a 50% chance of malfunctioning on subsequent nights, redirecting their action to a random player</t>
  </si>
  <si>
    <t>[color=#8e7cc3]**Xenomorph[/color] - A fearsome killing machine with acid for blood. Starting N1 a Xenomorph chooses one player each night to kill. A xenomorph is breakthrough &amp; all investigative actions that target it will be randomly redirected. If there is more than one Xenomorph in the game they will know each other’s identity, win together, and share a chatroom. If two or more Xenomorphs attack the same human player in a night that player will be implanted with an alien embryo and will wake with no memory of the previous night. All other actions on them that night will have failed. The following night the immature alien will explode through their chest and their action in death will become a rampage kill (ineffective against Xenos). Synthetics may not be implanted with embryos and this event will be treated as multiple normal kill attempts.</t>
  </si>
  <si>
    <t>Mafia:</t>
  </si>
  <si>
    <t>https://chathe.net/join/Ywa7pJmELo</t>
  </si>
  <si>
    <t>/msg ChanServ IDENTIFY q73ukGTWitCa</t>
  </si>
  <si>
    <t>Xeno &amp; Kitty</t>
  </si>
  <si>
    <t>https://chathe.net/join/xMv7G81QJn</t>
  </si>
  <si>
    <t>/msg ChanServ IDENTIFY 85iopy3KmT20</t>
  </si>
  <si>
    <t>Dead chat:</t>
  </si>
  <si>
    <t>https://chathe.net/join/owle0OkEWx</t>
  </si>
  <si>
    <t>/msg ChanServ IDENTIFY znBO2jKZpuNC</t>
  </si>
  <si>
    <t>Town:</t>
  </si>
  <si>
    <t>Hello and welcome to PTP Mafia #140 - Xenomorph Rising
You are the [TOWN]
[If applicable]You have the following modifier:
[MODIFIER]
Feel free to ask any questions about your role or the game itself.
Good luck and have fun!</t>
  </si>
  <si>
    <t>Hello and welcome to PTP Mafia #140 - Xenomorph Rising
You are the part of the [color=red]Mafia[/color] team:
[quote]Mafia list goes here with their roles and descriptions [/quote]
Chatroom: 
Feel free to ask any questions about your role or the game itself.
Good luck and have fun!</t>
  </si>
  <si>
    <t>3rd party:</t>
  </si>
  <si>
    <t>Hello and welcome to PTP Mafia #140 - Xenomorph Rising
You are the [3RD PARTY]
[If applicable]You have the following modifier:
[MODIFIER]
Feel free to ask any questions about your role or the game itself.
Good luck and have fun!</t>
  </si>
  <si>
    <t>Night</t>
  </si>
  <si>
    <t>From</t>
  </si>
  <si>
    <t>To</t>
  </si>
  <si>
    <t>Message</t>
  </si>
  <si>
    <t>Reply</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</si>
</sst>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font>
    <font>
      <b/>
      <color rgb="FFF3F3F3"/>
      <name val="Arial"/>
    </font>
    <font>
      <b/>
      <name val="Arial"/>
    </font>
    <font>
      <name val="Arial"/>
    </font>
    <font/>
    <font>
      <sz val="9.0"/>
      <name val="Arial"/>
    </font>
    <font>
      <color rgb="FFF3F3F3"/>
      <name val="Arial"/>
    </font>
    <font>
      <sz val="10.0"/>
    </font>
    <font>
      <sz val="10.0"/>
      <name val="Arial"/>
    </font>
    <font>
      <sz val="10.0"/>
      <color rgb="FFFF0000"/>
      <name val="Arial"/>
    </font>
    <font>
      <strike/>
      <sz val="10.0"/>
    </font>
    <font>
      <sz val="10.0"/>
      <color rgb="FF000000"/>
    </font>
    <font>
      <strike/>
      <sz val="10.0"/>
      <color rgb="FFD9D9D9"/>
      <name val="Arial"/>
    </font>
    <font>
      <sz val="10.0"/>
      <color rgb="FF0000FF"/>
    </font>
    <font>
      <strike/>
      <sz val="10.0"/>
      <color rgb="FFD9D9D9"/>
    </font>
    <font>
      <strike/>
      <sz val="10.0"/>
      <color rgb="FFCCCCCC"/>
    </font>
    <font>
      <sz val="10.0"/>
      <color rgb="FFF3F3F3"/>
      <name val="Arial"/>
    </font>
    <font>
      <b/>
    </font>
    <font>
      <b/>
      <sz val="10.0"/>
      <color rgb="FF000000"/>
      <name val="Arial"/>
    </font>
    <font>
      <name val="&quot;Arial&quot;"/>
    </font>
    <font>
      <color rgb="FF000000"/>
    </font>
    <font>
      <strike/>
    </font>
    <font>
      <sz val="10.0"/>
      <name val="&quot;Calibri&quot;"/>
    </font>
    <font>
      <color rgb="FF000000"/>
      <name val="&quot;Arial&quot;"/>
    </font>
    <font>
      <sz val="11.0"/>
      <name val="Arial"/>
    </font>
    <font>
      <u/>
      <color rgb="FF1155CC"/>
    </font>
    <font>
      <u/>
      <sz val="10.0"/>
      <color rgb="FF1155CC"/>
      <name val="Arial"/>
    </font>
  </fonts>
  <fills count="17">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00FF00"/>
        <bgColor rgb="FF00FF00"/>
      </patternFill>
    </fill>
    <fill>
      <patternFill patternType="solid">
        <fgColor rgb="FFFFFFFF"/>
        <bgColor rgb="FFFFFFFF"/>
      </patternFill>
    </fill>
    <fill>
      <patternFill patternType="solid">
        <fgColor rgb="FFF4CCCC"/>
        <bgColor rgb="FFF4CCCC"/>
      </patternFill>
    </fill>
    <fill>
      <patternFill patternType="solid">
        <fgColor rgb="FFEAD1DC"/>
        <bgColor rgb="FFEAD1DC"/>
      </patternFill>
    </fill>
    <fill>
      <patternFill patternType="solid">
        <fgColor rgb="FFB6D7A8"/>
        <bgColor rgb="FFB6D7A8"/>
      </patternFill>
    </fill>
    <fill>
      <patternFill patternType="solid">
        <fgColor rgb="FFFF0000"/>
        <bgColor rgb="FFFF0000"/>
      </patternFill>
    </fill>
    <fill>
      <patternFill patternType="solid">
        <fgColor rgb="FF9C64BD"/>
        <bgColor rgb="FF9C64BD"/>
      </patternFill>
    </fill>
    <fill>
      <patternFill patternType="solid">
        <fgColor rgb="FF434343"/>
        <bgColor rgb="FF434343"/>
      </patternFill>
    </fill>
    <fill>
      <patternFill patternType="solid">
        <fgColor rgb="FFF1C232"/>
        <bgColor rgb="FFF1C232"/>
      </patternFill>
    </fill>
    <fill>
      <patternFill patternType="solid">
        <fgColor rgb="FFD9D9D9"/>
        <bgColor rgb="FFD9D9D9"/>
      </patternFill>
    </fill>
    <fill>
      <patternFill patternType="solid">
        <fgColor rgb="FF9900FF"/>
        <bgColor rgb="FF9900FF"/>
      </patternFill>
    </fill>
    <fill>
      <patternFill patternType="solid">
        <fgColor rgb="FFFF9900"/>
        <bgColor rgb="FFFF9900"/>
      </patternFill>
    </fill>
    <fill>
      <patternFill patternType="solid">
        <fgColor rgb="FF999999"/>
        <bgColor rgb="FF999999"/>
      </patternFill>
    </fill>
  </fills>
  <borders count="5">
    <border/>
    <border>
      <left style="thin">
        <color rgb="FF000000"/>
      </left>
      <right style="thin">
        <color rgb="FF000000"/>
      </right>
      <bottom style="thin">
        <color rgb="FF666666"/>
      </bottom>
    </border>
    <border>
      <right style="thin">
        <color rgb="FF000000"/>
      </right>
      <bottom style="thin">
        <color rgb="FF666666"/>
      </bottom>
    </border>
    <border>
      <right style="thin">
        <color rgb="FF666666"/>
      </right>
      <bottom style="thin">
        <color rgb="FF666666"/>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readingOrder="0" vertical="bottom"/>
    </xf>
    <xf borderId="0" fillId="0" fontId="3" numFmtId="0" xfId="0" applyAlignment="1" applyFont="1">
      <alignment vertical="bottom"/>
    </xf>
    <xf borderId="0" fillId="3" fontId="3" numFmtId="0" xfId="0" applyAlignment="1" applyFill="1" applyFont="1">
      <alignment horizontal="center" vertical="bottom"/>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0"/>
    </xf>
    <xf borderId="1" fillId="2" fontId="6" numFmtId="0" xfId="0" applyAlignment="1" applyBorder="1" applyFont="1">
      <alignment horizontal="center" shrinkToFit="0" vertical="bottom" wrapText="0"/>
    </xf>
    <xf borderId="2" fillId="2" fontId="6" numFmtId="0" xfId="0" applyAlignment="1" applyBorder="1" applyFont="1">
      <alignment horizontal="center" readingOrder="0" shrinkToFit="0" vertical="bottom" wrapText="0"/>
    </xf>
    <xf borderId="2" fillId="2" fontId="6" numFmtId="0" xfId="0" applyAlignment="1" applyBorder="1" applyFont="1">
      <alignment horizontal="center" shrinkToFit="0" vertical="bottom" wrapText="0"/>
    </xf>
    <xf borderId="2" fillId="2" fontId="6" numFmtId="0" xfId="0" applyAlignment="1" applyBorder="1" applyFont="1">
      <alignment horizontal="center" shrinkToFit="0" vertical="bottom" wrapText="0"/>
    </xf>
    <xf borderId="3"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0" fillId="2" fontId="6" numFmtId="0" xfId="0" applyAlignment="1" applyFont="1">
      <alignment horizontal="center" shrinkToFit="0" vertical="bottom" wrapText="0"/>
    </xf>
    <xf borderId="0" fillId="0" fontId="7" numFmtId="0" xfId="0" applyAlignment="1" applyFont="1">
      <alignment readingOrder="0"/>
    </xf>
    <xf borderId="0" fillId="4" fontId="0" numFmtId="0" xfId="0" applyAlignment="1" applyFill="1" applyFont="1">
      <alignment readingOrder="0"/>
    </xf>
    <xf borderId="0" fillId="0" fontId="8" numFmtId="0" xfId="0" applyAlignment="1" applyFont="1">
      <alignment readingOrder="0"/>
    </xf>
    <xf borderId="0" fillId="0" fontId="7" numFmtId="0" xfId="0" applyAlignment="1" applyFont="1">
      <alignment readingOrder="0" shrinkToFit="0" wrapText="0"/>
    </xf>
    <xf borderId="0" fillId="5" fontId="7" numFmtId="0" xfId="0" applyAlignment="1" applyFill="1" applyFont="1">
      <alignment readingOrder="0" shrinkToFit="0" wrapText="0"/>
    </xf>
    <xf borderId="0" fillId="0" fontId="7" numFmtId="0" xfId="0" applyAlignment="1" applyFont="1">
      <alignment shrinkToFit="0" wrapText="0"/>
    </xf>
    <xf borderId="0" fillId="0" fontId="4" numFmtId="0" xfId="0" applyAlignment="1" applyFont="1">
      <alignment shrinkToFit="0" wrapText="0"/>
    </xf>
    <xf borderId="0" fillId="0" fontId="9" numFmtId="0" xfId="0" applyAlignment="1" applyFont="1">
      <alignment readingOrder="0"/>
    </xf>
    <xf borderId="0" fillId="0" fontId="10" numFmtId="0" xfId="0" applyAlignment="1" applyFont="1">
      <alignment readingOrder="0" shrinkToFit="0" wrapText="0"/>
    </xf>
    <xf borderId="0" fillId="0" fontId="11" numFmtId="0" xfId="0" applyAlignment="1" applyFont="1">
      <alignment readingOrder="0" shrinkToFit="0" wrapText="0"/>
    </xf>
    <xf borderId="0" fillId="6" fontId="11" numFmtId="0" xfId="0" applyAlignment="1" applyFill="1" applyFont="1">
      <alignment readingOrder="0" shrinkToFit="0" wrapText="0"/>
    </xf>
    <xf borderId="0" fillId="6" fontId="7" numFmtId="0" xfId="0" applyAlignment="1" applyFont="1">
      <alignment readingOrder="0" shrinkToFit="0" wrapText="0"/>
    </xf>
    <xf borderId="0" fillId="5" fontId="0" numFmtId="0" xfId="0" applyAlignment="1" applyFont="1">
      <alignment readingOrder="0" shrinkToFit="0" wrapText="0"/>
    </xf>
    <xf borderId="0" fillId="0" fontId="4" numFmtId="0" xfId="0" applyAlignment="1" applyFont="1">
      <alignment readingOrder="0" shrinkToFit="0" wrapText="0"/>
    </xf>
    <xf borderId="0" fillId="0" fontId="12" numFmtId="0" xfId="0" applyAlignment="1" applyFont="1">
      <alignment readingOrder="0"/>
    </xf>
    <xf borderId="0" fillId="0" fontId="0" numFmtId="0" xfId="0" applyAlignment="1" applyFont="1">
      <alignment readingOrder="0"/>
    </xf>
    <xf borderId="0" fillId="7" fontId="7" numFmtId="0" xfId="0" applyAlignment="1" applyFill="1" applyFont="1">
      <alignment readingOrder="0" shrinkToFit="0" wrapText="0"/>
    </xf>
    <xf borderId="0" fillId="8" fontId="7" numFmtId="0" xfId="0" applyAlignment="1" applyFill="1" applyFont="1">
      <alignment readingOrder="0" shrinkToFit="0" wrapText="0"/>
    </xf>
    <xf borderId="0" fillId="5" fontId="13" numFmtId="0" xfId="0" applyAlignment="1" applyFont="1">
      <alignment readingOrder="0" shrinkToFit="0" wrapText="0"/>
    </xf>
    <xf borderId="0" fillId="9" fontId="7" numFmtId="0" xfId="0" applyAlignment="1" applyFill="1" applyFont="1">
      <alignment readingOrder="0"/>
    </xf>
    <xf borderId="0" fillId="9" fontId="8" numFmtId="0" xfId="0" applyAlignment="1" applyFont="1">
      <alignment readingOrder="0"/>
    </xf>
    <xf borderId="0" fillId="0" fontId="13" numFmtId="0" xfId="0" applyAlignment="1" applyFont="1">
      <alignment readingOrder="0"/>
    </xf>
    <xf borderId="0" fillId="0" fontId="7" numFmtId="0" xfId="0" applyAlignment="1" applyFont="1">
      <alignment horizontal="left" readingOrder="0" vertical="center"/>
    </xf>
    <xf borderId="0" fillId="9" fontId="7" numFmtId="0" xfId="0" applyAlignment="1" applyFont="1">
      <alignment horizontal="left" readingOrder="0" vertical="center"/>
    </xf>
    <xf borderId="0" fillId="9" fontId="8" numFmtId="0" xfId="0" applyAlignment="1" applyFont="1">
      <alignment horizontal="left" readingOrder="0" vertical="center"/>
    </xf>
    <xf borderId="0" fillId="0" fontId="14" numFmtId="0" xfId="0" applyAlignment="1" applyFont="1">
      <alignment horizontal="left" readingOrder="0" vertical="center"/>
    </xf>
    <xf borderId="0" fillId="0" fontId="7"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7" numFmtId="0" xfId="0" applyAlignment="1" applyFont="1">
      <alignment horizontal="left" shrinkToFit="0" vertical="center" wrapText="0"/>
    </xf>
    <xf borderId="0" fillId="0" fontId="4" numFmtId="0" xfId="0" applyAlignment="1" applyFont="1">
      <alignment horizontal="left" shrinkToFit="0" vertical="center" wrapText="0"/>
    </xf>
    <xf borderId="0" fillId="0" fontId="4" numFmtId="0" xfId="0" applyAlignment="1" applyFont="1">
      <alignment horizontal="left" vertical="center"/>
    </xf>
    <xf borderId="0" fillId="0" fontId="13" numFmtId="0" xfId="0" applyAlignment="1" applyFont="1">
      <alignment horizontal="left" readingOrder="0" shrinkToFit="0" vertical="center" wrapText="0"/>
    </xf>
    <xf borderId="0" fillId="9" fontId="8" numFmtId="0" xfId="0" applyAlignment="1" applyFont="1">
      <alignment readingOrder="0" vertical="bottom"/>
    </xf>
    <xf borderId="0" fillId="0" fontId="8" numFmtId="0" xfId="0" applyAlignment="1" applyFont="1">
      <alignment readingOrder="0" vertical="bottom"/>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3" numFmtId="0" xfId="0" applyAlignment="1" applyFont="1">
      <alignment shrinkToFit="0" vertical="bottom" wrapText="0"/>
    </xf>
    <xf borderId="0" fillId="0" fontId="14" numFmtId="0" xfId="0" applyAlignment="1" applyFont="1">
      <alignment readingOrder="0"/>
    </xf>
    <xf borderId="0" fillId="0" fontId="11" numFmtId="0" xfId="0" applyAlignment="1" applyFont="1">
      <alignment readingOrder="0"/>
    </xf>
    <xf borderId="0" fillId="10" fontId="7" numFmtId="0" xfId="0" applyAlignment="1" applyFill="1" applyFont="1">
      <alignment readingOrder="0"/>
    </xf>
    <xf borderId="0" fillId="5" fontId="7" numFmtId="0" xfId="0" applyAlignment="1" applyFont="1">
      <alignment shrinkToFit="0" wrapText="0"/>
    </xf>
    <xf borderId="0" fillId="5" fontId="4" numFmtId="0" xfId="0" applyAlignment="1" applyFont="1">
      <alignment shrinkToFit="0" wrapText="0"/>
    </xf>
    <xf borderId="0" fillId="5" fontId="4" numFmtId="0" xfId="0" applyFont="1"/>
    <xf borderId="0" fillId="5" fontId="3" numFmtId="0" xfId="0" applyAlignment="1" applyFont="1">
      <alignment vertical="bottom"/>
    </xf>
    <xf borderId="0" fillId="0" fontId="15" numFmtId="0" xfId="0" applyAlignment="1" applyFont="1">
      <alignment readingOrder="0"/>
    </xf>
    <xf borderId="0" fillId="0" fontId="3" numFmtId="0" xfId="0" applyAlignment="1" applyFont="1">
      <alignment readingOrder="0" vertical="bottom"/>
    </xf>
    <xf borderId="0" fillId="5" fontId="7" numFmtId="0" xfId="0" applyAlignment="1" applyFont="1">
      <alignment readingOrder="0"/>
    </xf>
    <xf borderId="0" fillId="5" fontId="15" numFmtId="0" xfId="0" applyAlignment="1" applyFont="1">
      <alignment readingOrder="0"/>
    </xf>
    <xf borderId="0" fillId="0" fontId="7" numFmtId="0" xfId="0" applyFont="1"/>
    <xf borderId="0" fillId="6" fontId="8" numFmtId="0" xfId="0" applyAlignment="1" applyFont="1">
      <alignment horizontal="center" readingOrder="0" vertical="bottom"/>
    </xf>
    <xf borderId="0" fillId="0" fontId="8" numFmtId="0" xfId="0" applyAlignment="1" applyFont="1">
      <alignment vertical="bottom"/>
    </xf>
    <xf borderId="1" fillId="11" fontId="16" numFmtId="0" xfId="0" applyAlignment="1" applyBorder="1" applyFill="1" applyFont="1">
      <alignment horizontal="center" shrinkToFit="0" vertical="bottom" wrapText="0"/>
    </xf>
    <xf borderId="2" fillId="11" fontId="16" numFmtId="0" xfId="0" applyAlignment="1" applyBorder="1" applyFont="1">
      <alignment horizontal="center" shrinkToFit="0" vertical="bottom" wrapText="0"/>
    </xf>
    <xf borderId="2" fillId="11" fontId="16" numFmtId="0" xfId="0" applyAlignment="1" applyBorder="1" applyFont="1">
      <alignment horizontal="center" readingOrder="0" shrinkToFit="0" vertical="bottom" wrapText="0"/>
    </xf>
    <xf borderId="2" fillId="11" fontId="16" numFmtId="0" xfId="0" applyAlignment="1" applyBorder="1" applyFont="1">
      <alignment horizontal="center" shrinkToFit="0" vertical="bottom" wrapText="0"/>
    </xf>
    <xf borderId="3" fillId="11" fontId="16" numFmtId="0" xfId="0" applyAlignment="1" applyBorder="1" applyFont="1">
      <alignment horizontal="center" shrinkToFit="0" vertical="bottom" wrapText="0"/>
    </xf>
    <xf borderId="2" fillId="11" fontId="6" numFmtId="0" xfId="0" applyAlignment="1" applyBorder="1" applyFont="1">
      <alignment horizontal="center" shrinkToFit="0" vertical="bottom" wrapText="0"/>
    </xf>
    <xf borderId="4" fillId="11" fontId="6" numFmtId="0" xfId="0" applyAlignment="1" applyBorder="1" applyFont="1">
      <alignment horizontal="center" shrinkToFit="0" vertical="bottom" wrapText="0"/>
    </xf>
    <xf borderId="4" fillId="11" fontId="6" numFmtId="0" xfId="0" applyAlignment="1" applyBorder="1" applyFont="1">
      <alignment horizontal="center" shrinkToFit="0" vertical="bottom" wrapText="0"/>
    </xf>
    <xf borderId="2" fillId="11" fontId="6" numFmtId="0" xfId="0" applyAlignment="1" applyBorder="1" applyFont="1">
      <alignment horizontal="center" shrinkToFit="0" vertical="bottom" wrapText="0"/>
    </xf>
    <xf borderId="0" fillId="11" fontId="6" numFmtId="0" xfId="0" applyAlignment="1" applyFont="1">
      <alignment horizontal="center" shrinkToFit="0" vertical="bottom" wrapText="0"/>
    </xf>
    <xf borderId="4" fillId="12" fontId="8" numFmtId="0" xfId="0" applyAlignment="1" applyBorder="1" applyFill="1" applyFont="1">
      <alignment horizontal="center" shrinkToFit="0" vertical="bottom" wrapText="0"/>
    </xf>
    <xf borderId="0" fillId="0" fontId="8" numFmtId="0" xfId="0" applyAlignment="1" applyFont="1">
      <alignment horizontal="right" shrinkToFit="0" vertical="bottom" wrapText="0"/>
    </xf>
    <xf borderId="0" fillId="0" fontId="8" numFmtId="0" xfId="0" applyAlignment="1" applyFont="1">
      <alignment shrinkToFit="0" vertical="bottom" wrapText="0"/>
    </xf>
    <xf borderId="0" fillId="0" fontId="8" numFmtId="0" xfId="0" applyAlignment="1" applyFont="1">
      <alignment horizontal="right" vertical="bottom"/>
    </xf>
    <xf borderId="0" fillId="13" fontId="17" numFmtId="0" xfId="0" applyAlignment="1" applyFill="1" applyFont="1">
      <alignment horizontal="center" readingOrder="0"/>
    </xf>
    <xf borderId="0" fillId="13" fontId="18" numFmtId="0" xfId="0" applyAlignment="1" applyFont="1">
      <alignment horizontal="center" readingOrder="0"/>
    </xf>
    <xf borderId="0" fillId="13" fontId="17" numFmtId="0" xfId="0" applyAlignment="1" applyFont="1">
      <alignment horizontal="center"/>
    </xf>
    <xf borderId="0" fillId="14" fontId="4" numFmtId="0" xfId="0" applyAlignment="1" applyFill="1" applyFont="1">
      <alignment readingOrder="0"/>
    </xf>
    <xf borderId="0" fillId="0" fontId="19" numFmtId="0" xfId="0" applyAlignment="1" applyFont="1">
      <alignment readingOrder="0"/>
    </xf>
    <xf borderId="0" fillId="4" fontId="20" numFmtId="0" xfId="0" applyAlignment="1" applyFont="1">
      <alignment readingOrder="0"/>
    </xf>
    <xf borderId="0" fillId="0" fontId="21" numFmtId="0" xfId="0" applyAlignment="1" applyFont="1">
      <alignment readingOrder="0"/>
    </xf>
    <xf borderId="0" fillId="9" fontId="4" numFmtId="0" xfId="0" applyAlignment="1" applyFont="1">
      <alignment readingOrder="0"/>
    </xf>
    <xf borderId="0" fillId="0" fontId="22" numFmtId="0" xfId="0" applyAlignment="1" applyFont="1">
      <alignment readingOrder="0"/>
    </xf>
    <xf borderId="0" fillId="15" fontId="4" numFmtId="0" xfId="0" applyAlignment="1" applyFill="1" applyFont="1">
      <alignment readingOrder="0"/>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16" fontId="4" numFmtId="0" xfId="0" applyAlignment="1" applyFill="1" applyFont="1">
      <alignment readingOrder="0"/>
    </xf>
    <xf borderId="0" fillId="0" fontId="26" numFmtId="0" xfId="0" applyAlignment="1" applyFont="1">
      <alignment horizontal="left" readingOrder="0"/>
    </xf>
    <xf borderId="0" fillId="0" fontId="8" numFmtId="0" xfId="0" applyAlignment="1" applyFont="1">
      <alignment horizontal="left" readingOrder="0"/>
    </xf>
    <xf borderId="0" fillId="4"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hathe.net/join/Ywa7pJmELo" TargetMode="External"/><Relationship Id="rId2" Type="http://schemas.openxmlformats.org/officeDocument/2006/relationships/hyperlink" Target="https://chathe.net/join/xMv7G81QJn" TargetMode="External"/><Relationship Id="rId3" Type="http://schemas.openxmlformats.org/officeDocument/2006/relationships/hyperlink" Target="https://chathe.net/join/owle0OkEWx"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3.38"/>
    <col customWidth="1" min="2" max="2" width="25.63"/>
    <col customWidth="1" min="3" max="3" width="25.0"/>
    <col customWidth="1" min="4" max="4" width="18.5"/>
    <col customWidth="1" min="5" max="5" width="19.88"/>
    <col customWidth="1" min="6" max="6" width="15.25"/>
    <col customWidth="1" min="7" max="7" width="19.5"/>
    <col customWidth="1" min="8" max="8" width="11.63"/>
    <col customWidth="1" min="9" max="9" width="16.0"/>
    <col customWidth="1" min="10" max="10" width="24.5"/>
    <col customWidth="1" min="11" max="12" width="16.75"/>
    <col customWidth="1" min="14" max="14" width="15.75"/>
    <col customWidth="1" min="16" max="16" width="17.0"/>
    <col customWidth="1" min="19" max="19" width="16.88"/>
    <col customWidth="1" min="21" max="21" width="18.63"/>
  </cols>
  <sheetData>
    <row r="1">
      <c r="A1" s="1" t="s">
        <v>0</v>
      </c>
      <c r="F1" s="2" t="s">
        <v>1</v>
      </c>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c r="A2" s="4" t="s">
        <v>2</v>
      </c>
      <c r="B2" t="str">
        <f>"With " &amp; A65 &amp; " players alive, it takes " &amp; A66 &amp; " to (no) lynch."</f>
        <v>With 17 players alive, it takes 9 to (no) lynch.</v>
      </c>
      <c r="C2" s="5"/>
      <c r="D2" s="5"/>
      <c r="F2" s="6"/>
      <c r="G2" s="7"/>
      <c r="H2" s="7"/>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row>
    <row r="3">
      <c r="A3" s="8" t="s">
        <v>3</v>
      </c>
      <c r="B3" s="9" t="s">
        <v>4</v>
      </c>
      <c r="C3" s="9" t="s">
        <v>5</v>
      </c>
      <c r="D3" s="10" t="s">
        <v>6</v>
      </c>
      <c r="E3" s="10" t="s">
        <v>7</v>
      </c>
      <c r="F3" s="10" t="s">
        <v>8</v>
      </c>
      <c r="G3" s="11" t="s">
        <v>9</v>
      </c>
      <c r="H3" s="11" t="s">
        <v>10</v>
      </c>
      <c r="I3" s="12" t="s">
        <v>11</v>
      </c>
      <c r="J3" s="11" t="s">
        <v>12</v>
      </c>
      <c r="K3" s="11" t="s">
        <v>13</v>
      </c>
      <c r="L3" s="10" t="s">
        <v>14</v>
      </c>
      <c r="M3" s="11" t="s">
        <v>15</v>
      </c>
      <c r="N3" s="11" t="s">
        <v>16</v>
      </c>
      <c r="O3" s="10" t="s">
        <v>17</v>
      </c>
      <c r="P3" s="11" t="s">
        <v>18</v>
      </c>
      <c r="Q3" s="11" t="s">
        <v>19</v>
      </c>
      <c r="R3" s="10" t="s">
        <v>20</v>
      </c>
      <c r="S3" s="11" t="s">
        <v>21</v>
      </c>
      <c r="T3" s="11" t="s">
        <v>22</v>
      </c>
      <c r="U3" s="10" t="s">
        <v>23</v>
      </c>
      <c r="V3" s="11" t="s">
        <v>24</v>
      </c>
      <c r="W3" s="11" t="s">
        <v>25</v>
      </c>
      <c r="X3" s="10" t="s">
        <v>26</v>
      </c>
      <c r="Y3" s="11" t="s">
        <v>27</v>
      </c>
      <c r="Z3" s="11" t="s">
        <v>28</v>
      </c>
      <c r="AA3" s="10" t="s">
        <v>29</v>
      </c>
      <c r="AB3" s="11" t="s">
        <v>30</v>
      </c>
      <c r="AC3" s="11" t="s">
        <v>31</v>
      </c>
      <c r="AD3" s="13" t="s">
        <v>32</v>
      </c>
      <c r="AE3" s="14" t="s">
        <v>33</v>
      </c>
      <c r="AF3" s="11" t="s">
        <v>34</v>
      </c>
      <c r="AG3" s="13" t="s">
        <v>35</v>
      </c>
      <c r="AH3" s="13" t="s">
        <v>36</v>
      </c>
      <c r="AI3" s="11" t="s">
        <v>37</v>
      </c>
      <c r="AJ3" s="13" t="s">
        <v>38</v>
      </c>
      <c r="AK3" s="13" t="s">
        <v>39</v>
      </c>
      <c r="AL3" s="11" t="s">
        <v>40</v>
      </c>
      <c r="AM3" s="13" t="s">
        <v>41</v>
      </c>
      <c r="AN3" s="13" t="s">
        <v>42</v>
      </c>
      <c r="AO3" s="11" t="s">
        <v>43</v>
      </c>
      <c r="AP3" s="13" t="s">
        <v>44</v>
      </c>
      <c r="AQ3" s="13" t="s">
        <v>45</v>
      </c>
      <c r="AR3" s="10" t="s">
        <v>46</v>
      </c>
      <c r="AS3" s="15"/>
    </row>
    <row r="4">
      <c r="A4" s="16" t="s">
        <v>47</v>
      </c>
      <c r="B4" s="17" t="s">
        <v>48</v>
      </c>
      <c r="C4" s="17" t="s">
        <v>49</v>
      </c>
      <c r="D4" s="18"/>
      <c r="E4" s="18"/>
      <c r="F4" s="19" t="s">
        <v>50</v>
      </c>
      <c r="G4" s="19" t="s">
        <v>51</v>
      </c>
      <c r="H4" s="20" t="s">
        <v>52</v>
      </c>
      <c r="I4" s="19" t="s">
        <v>53</v>
      </c>
      <c r="J4" s="19" t="s">
        <v>54</v>
      </c>
      <c r="K4" s="21"/>
      <c r="L4" s="19" t="s">
        <v>55</v>
      </c>
      <c r="M4" s="19" t="s">
        <v>56</v>
      </c>
      <c r="N4" s="21"/>
      <c r="O4" s="19" t="s">
        <v>57</v>
      </c>
      <c r="P4" s="19" t="s">
        <v>58</v>
      </c>
      <c r="Q4" s="21"/>
      <c r="R4" s="19" t="s">
        <v>59</v>
      </c>
      <c r="S4" s="19" t="s">
        <v>60</v>
      </c>
      <c r="T4" s="21"/>
      <c r="U4" s="19" t="s">
        <v>61</v>
      </c>
      <c r="V4" s="19" t="s">
        <v>62</v>
      </c>
      <c r="W4" s="21"/>
      <c r="X4" s="19" t="s">
        <v>63</v>
      </c>
      <c r="Y4" s="19" t="s">
        <v>62</v>
      </c>
      <c r="Z4" s="21"/>
      <c r="AA4" s="21"/>
      <c r="AB4" s="21"/>
      <c r="AC4" s="22"/>
      <c r="AD4" s="22"/>
      <c r="AE4" s="22"/>
      <c r="AF4" s="22"/>
      <c r="AG4" s="22"/>
      <c r="AH4" s="22"/>
      <c r="AI4" s="22"/>
      <c r="AJ4" s="22"/>
    </row>
    <row r="5">
      <c r="A5" s="16" t="s">
        <v>64</v>
      </c>
      <c r="B5" s="17" t="s">
        <v>65</v>
      </c>
      <c r="C5" s="17" t="s">
        <v>66</v>
      </c>
      <c r="D5" s="23" t="s">
        <v>67</v>
      </c>
      <c r="E5" s="18" t="s">
        <v>68</v>
      </c>
      <c r="F5" s="19" t="s">
        <v>69</v>
      </c>
      <c r="G5" s="24" t="s">
        <v>70</v>
      </c>
      <c r="H5" s="19"/>
      <c r="I5" s="25" t="s">
        <v>71</v>
      </c>
      <c r="J5" s="19" t="s">
        <v>51</v>
      </c>
      <c r="K5" s="19" t="s">
        <v>72</v>
      </c>
      <c r="L5" s="19" t="s">
        <v>73</v>
      </c>
      <c r="M5" s="19" t="s">
        <v>70</v>
      </c>
      <c r="N5" s="21"/>
      <c r="O5" s="19" t="s">
        <v>74</v>
      </c>
      <c r="P5" s="19" t="s">
        <v>70</v>
      </c>
      <c r="Q5" s="21"/>
      <c r="R5" s="19" t="s">
        <v>73</v>
      </c>
      <c r="S5" s="19" t="s">
        <v>70</v>
      </c>
      <c r="T5" s="19" t="s">
        <v>75</v>
      </c>
      <c r="U5" s="19" t="s">
        <v>76</v>
      </c>
      <c r="V5" s="19" t="s">
        <v>70</v>
      </c>
      <c r="W5" s="21"/>
      <c r="X5" s="19" t="s">
        <v>76</v>
      </c>
      <c r="Y5" s="19" t="s">
        <v>70</v>
      </c>
      <c r="Z5" s="21"/>
      <c r="AA5" s="21"/>
      <c r="AB5" s="21"/>
      <c r="AC5" s="22"/>
      <c r="AD5" s="22"/>
      <c r="AE5" s="22"/>
      <c r="AF5" s="22"/>
      <c r="AG5" s="22"/>
      <c r="AH5" s="22"/>
      <c r="AI5" s="22"/>
      <c r="AJ5" s="22"/>
    </row>
    <row r="6">
      <c r="A6" s="16" t="s">
        <v>77</v>
      </c>
      <c r="B6" s="17" t="s">
        <v>78</v>
      </c>
      <c r="C6" s="17" t="s">
        <v>79</v>
      </c>
      <c r="D6" s="18"/>
      <c r="E6" s="18" t="s">
        <v>80</v>
      </c>
      <c r="F6" s="19" t="s">
        <v>81</v>
      </c>
      <c r="G6" s="19" t="s">
        <v>82</v>
      </c>
      <c r="H6" s="21"/>
      <c r="I6" s="19" t="s">
        <v>83</v>
      </c>
      <c r="J6" s="19" t="s">
        <v>51</v>
      </c>
      <c r="K6" s="26" t="s">
        <v>84</v>
      </c>
      <c r="L6" s="21"/>
      <c r="M6" s="21"/>
      <c r="N6" s="21"/>
      <c r="O6" s="21"/>
      <c r="P6" s="21"/>
      <c r="Q6" s="21"/>
      <c r="R6" s="21"/>
      <c r="S6" s="21"/>
      <c r="T6" s="21"/>
      <c r="U6" s="21"/>
      <c r="V6" s="21"/>
      <c r="W6" s="21"/>
      <c r="X6" s="21"/>
      <c r="Y6" s="21"/>
      <c r="Z6" s="21"/>
      <c r="AA6" s="21"/>
      <c r="AB6" s="21"/>
      <c r="AC6" s="22"/>
      <c r="AD6" s="22"/>
      <c r="AE6" s="22"/>
      <c r="AF6" s="22"/>
      <c r="AG6" s="22"/>
      <c r="AH6" s="22"/>
      <c r="AI6" s="22"/>
      <c r="AJ6" s="22"/>
    </row>
    <row r="7">
      <c r="A7" s="16" t="s">
        <v>85</v>
      </c>
      <c r="B7" s="17" t="s">
        <v>86</v>
      </c>
      <c r="C7" s="17" t="s">
        <v>87</v>
      </c>
      <c r="D7" s="18"/>
      <c r="E7" s="18" t="s">
        <v>88</v>
      </c>
      <c r="F7" s="19" t="s">
        <v>76</v>
      </c>
      <c r="G7" s="19" t="s">
        <v>89</v>
      </c>
      <c r="H7" s="21"/>
      <c r="I7" s="19" t="s">
        <v>55</v>
      </c>
      <c r="J7" s="19" t="s">
        <v>89</v>
      </c>
      <c r="K7" s="27" t="s">
        <v>90</v>
      </c>
      <c r="L7" s="21"/>
      <c r="M7" s="21"/>
      <c r="N7" s="21"/>
      <c r="O7" s="21"/>
      <c r="P7" s="21"/>
      <c r="Q7" s="21"/>
      <c r="R7" s="21"/>
      <c r="S7" s="21"/>
      <c r="T7" s="21"/>
      <c r="U7" s="21"/>
      <c r="V7" s="21"/>
      <c r="W7" s="21"/>
      <c r="X7" s="21"/>
      <c r="Y7" s="21"/>
      <c r="Z7" s="21"/>
      <c r="AA7" s="21"/>
      <c r="AB7" s="21"/>
      <c r="AC7" s="22"/>
      <c r="AD7" s="22"/>
      <c r="AE7" s="22"/>
      <c r="AF7" s="22"/>
      <c r="AG7" s="22"/>
      <c r="AH7" s="22"/>
      <c r="AI7" s="22"/>
      <c r="AJ7" s="22"/>
    </row>
    <row r="8">
      <c r="A8" s="16" t="s">
        <v>91</v>
      </c>
      <c r="B8" s="17" t="s">
        <v>92</v>
      </c>
      <c r="C8" s="17" t="s">
        <v>93</v>
      </c>
      <c r="D8" s="18" t="s">
        <v>94</v>
      </c>
      <c r="E8" s="18" t="s">
        <v>95</v>
      </c>
      <c r="F8" s="19" t="s">
        <v>96</v>
      </c>
      <c r="G8" s="28" t="s">
        <v>70</v>
      </c>
      <c r="H8" s="19" t="s">
        <v>97</v>
      </c>
      <c r="I8" s="29" t="s">
        <v>98</v>
      </c>
      <c r="J8" s="19" t="s">
        <v>99</v>
      </c>
      <c r="K8" s="21"/>
      <c r="L8" s="19" t="s">
        <v>100</v>
      </c>
      <c r="M8" s="19" t="s">
        <v>101</v>
      </c>
      <c r="N8" s="27" t="s">
        <v>102</v>
      </c>
      <c r="O8" s="21"/>
      <c r="P8" s="21"/>
      <c r="Q8" s="21"/>
      <c r="R8" s="21"/>
      <c r="S8" s="21"/>
      <c r="T8" s="21"/>
      <c r="U8" s="21"/>
      <c r="V8" s="21"/>
      <c r="W8" s="21"/>
      <c r="X8" s="21"/>
      <c r="Y8" s="21"/>
      <c r="Z8" s="21"/>
      <c r="AA8" s="21"/>
      <c r="AB8" s="21"/>
      <c r="AC8" s="22"/>
      <c r="AD8" s="22"/>
      <c r="AE8" s="22"/>
      <c r="AF8" s="22"/>
      <c r="AG8" s="22"/>
      <c r="AH8" s="22"/>
      <c r="AI8" s="22"/>
      <c r="AJ8" s="22"/>
    </row>
    <row r="9">
      <c r="A9" s="16" t="s">
        <v>103</v>
      </c>
      <c r="B9" s="17" t="s">
        <v>104</v>
      </c>
      <c r="C9" s="17" t="s">
        <v>105</v>
      </c>
      <c r="D9" s="18"/>
      <c r="E9" s="18" t="s">
        <v>106</v>
      </c>
      <c r="F9" s="19" t="s">
        <v>107</v>
      </c>
      <c r="G9" s="19"/>
      <c r="H9" s="21"/>
      <c r="I9" s="19"/>
      <c r="J9" s="21"/>
      <c r="K9" s="21"/>
      <c r="L9" s="19" t="s">
        <v>73</v>
      </c>
      <c r="M9" s="19" t="s">
        <v>108</v>
      </c>
      <c r="N9" s="27" t="s">
        <v>109</v>
      </c>
      <c r="O9" s="21"/>
      <c r="P9" s="21"/>
      <c r="Q9" s="21"/>
      <c r="R9" s="21"/>
      <c r="S9" s="21"/>
      <c r="T9" s="21"/>
      <c r="U9" s="21"/>
      <c r="V9" s="21"/>
      <c r="W9" s="21"/>
      <c r="X9" s="21"/>
      <c r="Y9" s="21"/>
      <c r="Z9" s="21"/>
      <c r="AA9" s="21"/>
      <c r="AB9" s="21"/>
      <c r="AC9" s="22"/>
      <c r="AD9" s="22"/>
      <c r="AE9" s="22"/>
      <c r="AF9" s="22"/>
      <c r="AG9" s="22"/>
      <c r="AH9" s="22"/>
      <c r="AI9" s="22"/>
      <c r="AJ9" s="22"/>
    </row>
    <row r="10">
      <c r="A10" s="16" t="s">
        <v>110</v>
      </c>
      <c r="B10" s="17" t="s">
        <v>111</v>
      </c>
      <c r="C10" s="17" t="s">
        <v>112</v>
      </c>
      <c r="D10" s="18"/>
      <c r="E10" s="18" t="s">
        <v>113</v>
      </c>
      <c r="F10" s="19" t="s">
        <v>114</v>
      </c>
      <c r="G10" s="20"/>
      <c r="H10" s="20" t="s">
        <v>115</v>
      </c>
      <c r="I10" s="19" t="s">
        <v>107</v>
      </c>
      <c r="J10" s="19"/>
      <c r="K10" s="19"/>
      <c r="L10" s="19" t="s">
        <v>116</v>
      </c>
      <c r="M10" s="19" t="s">
        <v>70</v>
      </c>
      <c r="N10" s="21"/>
      <c r="O10" s="19" t="s">
        <v>107</v>
      </c>
      <c r="P10" s="21"/>
      <c r="Q10" s="21"/>
      <c r="R10" s="19" t="s">
        <v>117</v>
      </c>
      <c r="S10" s="5" t="s">
        <v>70</v>
      </c>
      <c r="T10" s="21"/>
      <c r="U10" s="19" t="s">
        <v>118</v>
      </c>
      <c r="V10" s="19" t="s">
        <v>70</v>
      </c>
      <c r="W10" s="27" t="s">
        <v>109</v>
      </c>
      <c r="X10" s="21"/>
      <c r="Y10" s="21"/>
      <c r="Z10" s="21"/>
      <c r="AA10" s="21"/>
      <c r="AB10" s="21"/>
      <c r="AC10" s="22"/>
      <c r="AD10" s="22"/>
      <c r="AE10" s="22"/>
      <c r="AF10" s="22"/>
      <c r="AG10" s="22"/>
      <c r="AH10" s="22"/>
      <c r="AI10" s="22"/>
      <c r="AJ10" s="22"/>
    </row>
    <row r="11">
      <c r="A11" s="16" t="s">
        <v>119</v>
      </c>
      <c r="B11" s="17" t="s">
        <v>120</v>
      </c>
      <c r="C11" s="17" t="s">
        <v>121</v>
      </c>
      <c r="D11" s="30" t="s">
        <v>122</v>
      </c>
      <c r="E11" s="31" t="s">
        <v>123</v>
      </c>
      <c r="F11" s="19" t="s">
        <v>114</v>
      </c>
      <c r="G11" s="28"/>
      <c r="H11" s="19"/>
      <c r="I11" s="19" t="s">
        <v>124</v>
      </c>
      <c r="J11" s="19" t="s">
        <v>51</v>
      </c>
      <c r="K11" s="20" t="s">
        <v>52</v>
      </c>
      <c r="L11" s="29" t="s">
        <v>125</v>
      </c>
      <c r="M11" s="19" t="s">
        <v>126</v>
      </c>
      <c r="N11" s="19"/>
      <c r="O11" s="19" t="s">
        <v>127</v>
      </c>
      <c r="P11" s="19" t="s">
        <v>128</v>
      </c>
      <c r="Q11" s="19" t="s">
        <v>75</v>
      </c>
      <c r="R11" s="19" t="s">
        <v>129</v>
      </c>
      <c r="S11" s="19" t="s">
        <v>128</v>
      </c>
      <c r="T11" s="32" t="s">
        <v>130</v>
      </c>
      <c r="U11" s="19" t="s">
        <v>131</v>
      </c>
      <c r="V11" s="19" t="s">
        <v>128</v>
      </c>
      <c r="W11" s="27" t="s">
        <v>132</v>
      </c>
      <c r="X11" s="21"/>
      <c r="Y11" s="21"/>
      <c r="Z11" s="21"/>
      <c r="AA11" s="21"/>
      <c r="AB11" s="21"/>
      <c r="AC11" s="22"/>
      <c r="AD11" s="22"/>
      <c r="AE11" s="22"/>
      <c r="AF11" s="22"/>
      <c r="AG11" s="22"/>
      <c r="AH11" s="22"/>
      <c r="AI11" s="22"/>
      <c r="AJ11" s="22"/>
    </row>
    <row r="12">
      <c r="A12" s="16" t="s">
        <v>76</v>
      </c>
      <c r="B12" s="17" t="s">
        <v>133</v>
      </c>
      <c r="C12" s="17" t="s">
        <v>134</v>
      </c>
      <c r="D12" s="18"/>
      <c r="E12" s="18" t="s">
        <v>135</v>
      </c>
      <c r="F12" s="19" t="s">
        <v>136</v>
      </c>
      <c r="G12" s="19" t="s">
        <v>89</v>
      </c>
      <c r="H12" s="21"/>
      <c r="I12" s="19" t="s">
        <v>137</v>
      </c>
      <c r="J12" s="19" t="s">
        <v>138</v>
      </c>
      <c r="K12" s="21"/>
      <c r="L12" s="19" t="s">
        <v>139</v>
      </c>
      <c r="M12" s="19" t="s">
        <v>140</v>
      </c>
      <c r="N12" s="19" t="s">
        <v>141</v>
      </c>
      <c r="O12" s="19" t="s">
        <v>142</v>
      </c>
      <c r="P12" s="19" t="s">
        <v>70</v>
      </c>
      <c r="Q12" s="21"/>
      <c r="R12" s="19" t="s">
        <v>143</v>
      </c>
      <c r="S12" s="19" t="s">
        <v>144</v>
      </c>
      <c r="T12" s="21"/>
      <c r="U12" s="19" t="s">
        <v>145</v>
      </c>
      <c r="V12" s="19" t="s">
        <v>70</v>
      </c>
      <c r="W12" s="19" t="s">
        <v>146</v>
      </c>
      <c r="X12" s="19" t="s">
        <v>147</v>
      </c>
      <c r="Y12" s="19" t="s">
        <v>70</v>
      </c>
      <c r="Z12" s="27" t="s">
        <v>148</v>
      </c>
      <c r="AA12" s="21"/>
      <c r="AB12" s="21"/>
      <c r="AC12" s="22"/>
      <c r="AD12" s="22"/>
      <c r="AE12" s="22"/>
      <c r="AF12" s="22"/>
      <c r="AG12" s="22"/>
      <c r="AH12" s="22"/>
      <c r="AI12" s="22"/>
      <c r="AJ12" s="22"/>
    </row>
    <row r="13">
      <c r="A13" s="16" t="s">
        <v>149</v>
      </c>
      <c r="B13" s="17" t="s">
        <v>150</v>
      </c>
      <c r="C13" s="17" t="s">
        <v>151</v>
      </c>
      <c r="D13" s="18"/>
      <c r="E13" s="18" t="s">
        <v>152</v>
      </c>
      <c r="F13" s="19" t="s">
        <v>153</v>
      </c>
      <c r="G13" s="28" t="s">
        <v>70</v>
      </c>
      <c r="H13" s="21"/>
      <c r="I13" s="19" t="s">
        <v>154</v>
      </c>
      <c r="J13" s="19" t="s">
        <v>70</v>
      </c>
      <c r="K13" s="33" t="s">
        <v>155</v>
      </c>
      <c r="L13" s="19" t="s">
        <v>156</v>
      </c>
      <c r="M13" s="19" t="s">
        <v>70</v>
      </c>
      <c r="N13" s="21"/>
      <c r="O13" s="19" t="s">
        <v>157</v>
      </c>
      <c r="P13" s="19" t="s">
        <v>70</v>
      </c>
      <c r="Q13" s="19" t="s">
        <v>146</v>
      </c>
      <c r="R13" s="19" t="s">
        <v>158</v>
      </c>
      <c r="S13" s="19" t="s">
        <v>51</v>
      </c>
      <c r="T13" s="27" t="s">
        <v>159</v>
      </c>
      <c r="U13" s="21"/>
      <c r="V13" s="21"/>
      <c r="W13" s="21"/>
      <c r="X13" s="21"/>
      <c r="Y13" s="21"/>
      <c r="Z13" s="21"/>
      <c r="AA13" s="21"/>
      <c r="AB13" s="21"/>
      <c r="AC13" s="22"/>
      <c r="AD13" s="22"/>
      <c r="AE13" s="22"/>
      <c r="AF13" s="22"/>
      <c r="AG13" s="22"/>
      <c r="AH13" s="22"/>
      <c r="AI13" s="22"/>
      <c r="AJ13" s="22"/>
    </row>
    <row r="14">
      <c r="A14" s="16" t="s">
        <v>50</v>
      </c>
      <c r="B14" s="17" t="s">
        <v>160</v>
      </c>
      <c r="C14" s="17" t="s">
        <v>161</v>
      </c>
      <c r="D14" s="30" t="s">
        <v>162</v>
      </c>
      <c r="E14" s="16" t="s">
        <v>163</v>
      </c>
      <c r="F14" s="19" t="s">
        <v>107</v>
      </c>
      <c r="G14" s="19"/>
      <c r="H14" s="21"/>
      <c r="I14" s="19" t="s">
        <v>164</v>
      </c>
      <c r="J14" s="19" t="s">
        <v>165</v>
      </c>
      <c r="K14" s="21"/>
      <c r="L14" s="19" t="s">
        <v>76</v>
      </c>
      <c r="M14" s="19" t="s">
        <v>70</v>
      </c>
      <c r="N14" s="19" t="s">
        <v>146</v>
      </c>
      <c r="O14" s="19" t="s">
        <v>119</v>
      </c>
      <c r="P14" s="19" t="s">
        <v>70</v>
      </c>
      <c r="Q14" s="34" t="s">
        <v>166</v>
      </c>
      <c r="R14" s="19" t="s">
        <v>167</v>
      </c>
      <c r="S14" s="19" t="s">
        <v>70</v>
      </c>
      <c r="T14" s="27" t="s">
        <v>168</v>
      </c>
      <c r="U14" s="21"/>
      <c r="V14" s="21"/>
      <c r="W14" s="21"/>
      <c r="X14" s="21"/>
      <c r="Y14" s="21"/>
      <c r="Z14" s="21"/>
      <c r="AA14" s="21"/>
      <c r="AB14" s="21"/>
      <c r="AC14" s="22"/>
      <c r="AD14" s="22"/>
      <c r="AE14" s="22"/>
      <c r="AF14" s="22"/>
      <c r="AG14" s="22"/>
      <c r="AH14" s="22"/>
      <c r="AI14" s="22"/>
      <c r="AJ14" s="22"/>
    </row>
    <row r="15">
      <c r="A15" s="16" t="s">
        <v>158</v>
      </c>
      <c r="B15" s="35" t="s">
        <v>169</v>
      </c>
      <c r="C15" s="36" t="s">
        <v>170</v>
      </c>
      <c r="D15" s="37" t="s">
        <v>122</v>
      </c>
      <c r="E15" s="37"/>
      <c r="F15" s="19" t="s">
        <v>59</v>
      </c>
      <c r="G15" s="19" t="s">
        <v>171</v>
      </c>
      <c r="H15" s="21"/>
      <c r="I15" s="25" t="s">
        <v>47</v>
      </c>
      <c r="J15" s="19" t="s">
        <v>172</v>
      </c>
      <c r="K15" s="21"/>
      <c r="L15" s="19" t="s">
        <v>91</v>
      </c>
      <c r="M15" s="25" t="s">
        <v>51</v>
      </c>
      <c r="N15" s="19" t="s">
        <v>52</v>
      </c>
      <c r="O15" s="19" t="s">
        <v>157</v>
      </c>
      <c r="P15" s="19" t="s">
        <v>51</v>
      </c>
      <c r="Q15" s="19" t="s">
        <v>173</v>
      </c>
      <c r="R15" s="19" t="s">
        <v>174</v>
      </c>
      <c r="S15" s="19" t="s">
        <v>175</v>
      </c>
      <c r="T15" s="19" t="s">
        <v>176</v>
      </c>
      <c r="U15" s="19" t="s">
        <v>107</v>
      </c>
      <c r="V15" s="19"/>
      <c r="W15" s="19" t="s">
        <v>52</v>
      </c>
      <c r="X15" s="19" t="s">
        <v>107</v>
      </c>
      <c r="Y15" s="21"/>
      <c r="Z15" s="32" t="s">
        <v>177</v>
      </c>
      <c r="AA15" s="21"/>
      <c r="AB15" s="21"/>
      <c r="AC15" s="22"/>
      <c r="AD15" s="22"/>
      <c r="AE15" s="22"/>
      <c r="AF15" s="22"/>
      <c r="AG15" s="22"/>
      <c r="AH15" s="22"/>
      <c r="AI15" s="22"/>
      <c r="AJ15" s="22"/>
    </row>
    <row r="16">
      <c r="A16" s="38" t="s">
        <v>53</v>
      </c>
      <c r="B16" s="39" t="s">
        <v>178</v>
      </c>
      <c r="C16" s="40" t="s">
        <v>179</v>
      </c>
      <c r="D16" s="41" t="s">
        <v>162</v>
      </c>
      <c r="E16" s="38" t="s">
        <v>180</v>
      </c>
      <c r="F16" s="42" t="s">
        <v>50</v>
      </c>
      <c r="G16" s="42" t="s">
        <v>181</v>
      </c>
      <c r="H16" s="42" t="s">
        <v>176</v>
      </c>
      <c r="I16" s="43" t="s">
        <v>61</v>
      </c>
      <c r="J16" s="42" t="s">
        <v>108</v>
      </c>
      <c r="K16" s="44"/>
      <c r="L16" s="42" t="s">
        <v>182</v>
      </c>
      <c r="M16" s="42" t="s">
        <v>91</v>
      </c>
      <c r="N16" s="42"/>
      <c r="O16" s="42" t="s">
        <v>47</v>
      </c>
      <c r="P16" s="42" t="s">
        <v>183</v>
      </c>
      <c r="Q16" s="44"/>
      <c r="R16" s="44"/>
      <c r="S16" s="44"/>
      <c r="T16" s="44"/>
      <c r="U16" s="44"/>
      <c r="V16" s="44"/>
      <c r="W16" s="44"/>
      <c r="X16" s="44"/>
      <c r="Y16" s="44"/>
      <c r="Z16" s="44"/>
      <c r="AA16" s="44"/>
      <c r="AB16" s="44"/>
      <c r="AC16" s="45"/>
      <c r="AD16" s="45"/>
      <c r="AE16" s="45"/>
      <c r="AF16" s="45"/>
      <c r="AG16" s="45"/>
      <c r="AH16" s="45"/>
      <c r="AI16" s="45"/>
      <c r="AJ16" s="45"/>
      <c r="AK16" s="46"/>
      <c r="AL16" s="46"/>
      <c r="AM16" s="46"/>
      <c r="AN16" s="46"/>
      <c r="AO16" s="46"/>
      <c r="AP16" s="46"/>
      <c r="AQ16" s="46"/>
      <c r="AR16" s="46"/>
      <c r="AS16" s="46"/>
    </row>
    <row r="17">
      <c r="F17" s="42" t="s">
        <v>184</v>
      </c>
      <c r="G17" s="42" t="s">
        <v>76</v>
      </c>
      <c r="I17" s="43" t="s">
        <v>185</v>
      </c>
      <c r="J17" s="42" t="s">
        <v>108</v>
      </c>
      <c r="L17" s="42" t="s">
        <v>157</v>
      </c>
      <c r="M17" s="42" t="s">
        <v>91</v>
      </c>
      <c r="N17" s="42"/>
      <c r="O17" s="42" t="s">
        <v>76</v>
      </c>
      <c r="P17" s="42" t="s">
        <v>186</v>
      </c>
      <c r="Q17" s="47" t="s">
        <v>166</v>
      </c>
    </row>
    <row r="18">
      <c r="A18" s="16" t="s">
        <v>187</v>
      </c>
      <c r="B18" s="48" t="s">
        <v>188</v>
      </c>
      <c r="C18" s="48" t="s">
        <v>189</v>
      </c>
      <c r="D18" s="49"/>
      <c r="E18" s="16" t="s">
        <v>190</v>
      </c>
      <c r="F18" s="50" t="s">
        <v>191</v>
      </c>
      <c r="G18" s="50" t="s">
        <v>70</v>
      </c>
      <c r="H18" s="51"/>
      <c r="I18" s="51"/>
      <c r="J18" s="51"/>
      <c r="K18" s="51"/>
      <c r="L18" s="51"/>
      <c r="M18" s="51"/>
      <c r="N18" s="51"/>
      <c r="O18" s="51"/>
      <c r="P18" s="51"/>
      <c r="Q18" s="51"/>
      <c r="R18" s="51"/>
      <c r="S18" s="51"/>
      <c r="T18" s="51"/>
      <c r="U18" s="51"/>
      <c r="V18" s="51"/>
      <c r="W18" s="51"/>
      <c r="X18" s="51"/>
      <c r="Y18" s="51"/>
      <c r="Z18" s="51"/>
      <c r="AA18" s="51"/>
      <c r="AB18" s="51"/>
      <c r="AC18" s="52"/>
      <c r="AD18" s="52"/>
      <c r="AE18" s="52"/>
      <c r="AF18" s="52"/>
      <c r="AG18" s="52"/>
      <c r="AH18" s="52"/>
      <c r="AI18" s="52"/>
      <c r="AJ18" s="52"/>
      <c r="AK18" s="3"/>
      <c r="AL18" s="3"/>
      <c r="AM18" s="3"/>
      <c r="AN18" s="3"/>
      <c r="AO18" s="3"/>
      <c r="AP18" s="3"/>
      <c r="AQ18" s="3"/>
      <c r="AR18" s="3"/>
      <c r="AS18" s="3"/>
    </row>
    <row r="19">
      <c r="A19" s="16" t="s">
        <v>192</v>
      </c>
      <c r="B19" s="35" t="s">
        <v>193</v>
      </c>
      <c r="C19" s="35" t="s">
        <v>194</v>
      </c>
      <c r="D19" s="16"/>
      <c r="E19" s="16" t="s">
        <v>195</v>
      </c>
      <c r="F19" s="19" t="s">
        <v>114</v>
      </c>
      <c r="G19" s="21"/>
      <c r="H19" s="21"/>
      <c r="I19" s="43" t="s">
        <v>196</v>
      </c>
      <c r="J19" s="19" t="s">
        <v>70</v>
      </c>
      <c r="K19" s="21"/>
      <c r="L19" s="19" t="s">
        <v>197</v>
      </c>
      <c r="M19" s="19" t="s">
        <v>51</v>
      </c>
      <c r="N19" s="19" t="s">
        <v>176</v>
      </c>
      <c r="O19" s="19" t="s">
        <v>50</v>
      </c>
      <c r="P19" s="19" t="s">
        <v>70</v>
      </c>
      <c r="Q19" s="47"/>
      <c r="R19" s="19" t="s">
        <v>107</v>
      </c>
      <c r="S19" s="21"/>
      <c r="T19" s="21"/>
      <c r="U19" s="21"/>
      <c r="V19" s="21"/>
      <c r="W19" s="21"/>
      <c r="X19" s="21"/>
      <c r="Y19" s="21"/>
      <c r="Z19" s="21"/>
      <c r="AA19" s="21"/>
      <c r="AB19" s="21"/>
      <c r="AC19" s="22"/>
      <c r="AD19" s="22"/>
      <c r="AE19" s="22"/>
      <c r="AF19" s="22"/>
      <c r="AG19" s="22"/>
      <c r="AH19" s="22"/>
      <c r="AI19" s="22"/>
      <c r="AJ19" s="22"/>
    </row>
    <row r="20">
      <c r="A20" s="16" t="s">
        <v>61</v>
      </c>
      <c r="B20" s="48" t="s">
        <v>198</v>
      </c>
      <c r="C20" s="35" t="s">
        <v>199</v>
      </c>
      <c r="D20" s="53" t="s">
        <v>200</v>
      </c>
      <c r="E20" s="54" t="s">
        <v>201</v>
      </c>
      <c r="F20" s="19" t="s">
        <v>114</v>
      </c>
      <c r="G20" s="19"/>
      <c r="H20" s="21"/>
      <c r="I20" s="19" t="s">
        <v>202</v>
      </c>
      <c r="J20" s="19" t="s">
        <v>70</v>
      </c>
      <c r="K20" s="21"/>
      <c r="L20" s="19" t="s">
        <v>203</v>
      </c>
      <c r="M20" s="19" t="s">
        <v>70</v>
      </c>
      <c r="N20" s="19"/>
      <c r="O20" s="19" t="s">
        <v>63</v>
      </c>
      <c r="P20" s="19" t="s">
        <v>204</v>
      </c>
      <c r="Q20" s="19" t="s">
        <v>115</v>
      </c>
      <c r="R20" s="19" t="s">
        <v>55</v>
      </c>
      <c r="S20" s="19" t="s">
        <v>205</v>
      </c>
      <c r="T20" s="21"/>
      <c r="U20" s="19" t="s">
        <v>206</v>
      </c>
      <c r="V20" s="19" t="s">
        <v>70</v>
      </c>
      <c r="W20" s="32" t="s">
        <v>207</v>
      </c>
      <c r="X20" s="21"/>
      <c r="Y20" s="21"/>
      <c r="Z20" s="21"/>
      <c r="AA20" s="21"/>
      <c r="AB20" s="21"/>
      <c r="AC20" s="22"/>
      <c r="AD20" s="22"/>
      <c r="AE20" s="22"/>
      <c r="AF20" s="22"/>
      <c r="AG20" s="22"/>
      <c r="AH20" s="22"/>
      <c r="AI20" s="22"/>
      <c r="AJ20" s="22"/>
    </row>
    <row r="21">
      <c r="A21" s="16" t="s">
        <v>59</v>
      </c>
      <c r="B21" s="55" t="s">
        <v>208</v>
      </c>
      <c r="C21" s="55"/>
      <c r="D21" s="16" t="s">
        <v>209</v>
      </c>
      <c r="E21" s="16" t="s">
        <v>210</v>
      </c>
      <c r="F21" s="19" t="s">
        <v>114</v>
      </c>
      <c r="G21" s="21"/>
      <c r="H21" s="21"/>
      <c r="I21" s="19" t="s">
        <v>211</v>
      </c>
      <c r="J21" s="19" t="s">
        <v>212</v>
      </c>
      <c r="K21" s="21"/>
      <c r="L21" s="19" t="s">
        <v>197</v>
      </c>
      <c r="M21" s="19" t="s">
        <v>51</v>
      </c>
      <c r="N21" s="21"/>
      <c r="O21" s="19" t="s">
        <v>191</v>
      </c>
      <c r="P21" s="19" t="s">
        <v>70</v>
      </c>
      <c r="Q21" s="21"/>
      <c r="R21" s="19" t="s">
        <v>50</v>
      </c>
      <c r="S21" s="19" t="s">
        <v>70</v>
      </c>
      <c r="T21" s="21"/>
      <c r="U21" s="19" t="s">
        <v>213</v>
      </c>
      <c r="V21" s="19" t="s">
        <v>70</v>
      </c>
      <c r="W21" s="21"/>
      <c r="X21" s="19" t="s">
        <v>214</v>
      </c>
      <c r="Y21" s="19" t="s">
        <v>70</v>
      </c>
      <c r="Z21" s="21"/>
      <c r="AA21" s="21"/>
      <c r="AB21" s="21"/>
      <c r="AC21" s="22"/>
      <c r="AD21" s="22"/>
      <c r="AE21" s="22"/>
      <c r="AF21" s="22"/>
      <c r="AG21" s="22"/>
      <c r="AH21" s="22"/>
      <c r="AI21" s="22"/>
      <c r="AJ21" s="22"/>
    </row>
    <row r="22" ht="17.25" customHeight="1">
      <c r="A22" s="16" t="s">
        <v>215</v>
      </c>
      <c r="B22" s="55" t="s">
        <v>208</v>
      </c>
      <c r="C22" s="55"/>
      <c r="D22" s="16"/>
      <c r="E22" s="16" t="s">
        <v>216</v>
      </c>
      <c r="F22" s="20" t="s">
        <v>114</v>
      </c>
      <c r="G22" s="56"/>
      <c r="H22" s="56"/>
      <c r="I22" s="20" t="s">
        <v>100</v>
      </c>
      <c r="J22" s="20" t="s">
        <v>70</v>
      </c>
      <c r="K22" s="56"/>
      <c r="L22" s="56"/>
      <c r="M22" s="56"/>
      <c r="N22" s="56"/>
      <c r="O22" s="56"/>
      <c r="P22" s="56"/>
      <c r="Q22" s="56"/>
      <c r="R22" s="56"/>
      <c r="S22" s="56"/>
      <c r="T22" s="56"/>
      <c r="U22" s="56"/>
      <c r="V22" s="56"/>
      <c r="W22" s="56"/>
      <c r="X22" s="56"/>
      <c r="Y22" s="56"/>
      <c r="Z22" s="56"/>
      <c r="AA22" s="56"/>
      <c r="AB22" s="56"/>
      <c r="AC22" s="57"/>
      <c r="AD22" s="57"/>
      <c r="AE22" s="57"/>
      <c r="AF22" s="57"/>
      <c r="AG22" s="57"/>
      <c r="AH22" s="57"/>
      <c r="AI22" s="57"/>
      <c r="AJ22" s="57"/>
      <c r="AK22" s="58"/>
      <c r="AL22" s="58"/>
      <c r="AM22" s="58"/>
      <c r="AN22" s="58"/>
      <c r="AO22" s="58"/>
      <c r="AP22" s="58"/>
      <c r="AQ22" s="58"/>
      <c r="AR22" s="58"/>
      <c r="AS22" s="58"/>
    </row>
    <row r="23" ht="15.0" customHeight="1">
      <c r="A23" s="59" t="s">
        <v>217</v>
      </c>
      <c r="B23" s="55" t="s">
        <v>218</v>
      </c>
      <c r="C23" s="55"/>
      <c r="D23" s="60" t="s">
        <v>162</v>
      </c>
      <c r="E23" s="16" t="s">
        <v>219</v>
      </c>
      <c r="F23" s="19" t="s">
        <v>114</v>
      </c>
      <c r="G23" s="21"/>
      <c r="H23" s="19" t="s">
        <v>146</v>
      </c>
      <c r="I23" s="19" t="s">
        <v>220</v>
      </c>
      <c r="J23" s="19" t="s">
        <v>70</v>
      </c>
      <c r="K23" s="19" t="s">
        <v>221</v>
      </c>
      <c r="L23" s="19" t="s">
        <v>222</v>
      </c>
      <c r="M23" s="19" t="s">
        <v>70</v>
      </c>
      <c r="N23" s="56"/>
      <c r="O23" s="21"/>
      <c r="P23" s="21"/>
      <c r="Q23" s="21"/>
      <c r="R23" s="21"/>
      <c r="S23" s="21"/>
      <c r="T23" s="21"/>
      <c r="U23" s="21"/>
      <c r="V23" s="21"/>
      <c r="W23" s="21"/>
      <c r="X23" s="21"/>
      <c r="Y23" s="21"/>
      <c r="Z23" s="21"/>
      <c r="AA23" s="21"/>
      <c r="AB23" s="21"/>
      <c r="AC23" s="22"/>
      <c r="AD23" s="22"/>
      <c r="AE23" s="22"/>
      <c r="AF23" s="22"/>
      <c r="AG23" s="22"/>
      <c r="AH23" s="22"/>
      <c r="AI23" s="22"/>
      <c r="AJ23" s="22"/>
    </row>
    <row r="24">
      <c r="A24" s="61" t="s">
        <v>157</v>
      </c>
      <c r="B24" s="55" t="s">
        <v>223</v>
      </c>
      <c r="C24" s="55" t="s">
        <v>224</v>
      </c>
      <c r="D24" s="16" t="s">
        <v>225</v>
      </c>
      <c r="E24" s="16" t="s">
        <v>226</v>
      </c>
      <c r="F24" s="19" t="s">
        <v>227</v>
      </c>
      <c r="G24" s="19" t="s">
        <v>70</v>
      </c>
      <c r="H24" s="21"/>
      <c r="I24" s="19" t="s">
        <v>77</v>
      </c>
      <c r="J24" s="19" t="s">
        <v>70</v>
      </c>
      <c r="K24" s="19" t="s">
        <v>228</v>
      </c>
      <c r="L24" s="19" t="s">
        <v>91</v>
      </c>
      <c r="M24" s="19" t="s">
        <v>70</v>
      </c>
      <c r="N24" s="21"/>
      <c r="O24" s="19" t="s">
        <v>61</v>
      </c>
      <c r="P24" s="19" t="s">
        <v>70</v>
      </c>
      <c r="Q24" s="19" t="s">
        <v>52</v>
      </c>
      <c r="R24" s="19" t="s">
        <v>174</v>
      </c>
      <c r="S24" s="19" t="s">
        <v>70</v>
      </c>
      <c r="T24" s="27" t="s">
        <v>109</v>
      </c>
      <c r="U24" s="21"/>
      <c r="V24" s="21"/>
      <c r="W24" s="21"/>
      <c r="X24" s="21"/>
      <c r="Y24" s="21"/>
      <c r="Z24" s="21"/>
      <c r="AA24" s="21"/>
      <c r="AB24" s="21"/>
      <c r="AC24" s="22"/>
      <c r="AD24" s="22"/>
      <c r="AE24" s="22"/>
      <c r="AF24" s="22"/>
      <c r="AG24" s="22"/>
      <c r="AH24" s="22"/>
      <c r="AI24" s="22"/>
      <c r="AJ24" s="22"/>
    </row>
    <row r="25" ht="6.75" customHeight="1">
      <c r="A25" s="59"/>
      <c r="B25" s="62"/>
      <c r="C25" s="62"/>
      <c r="D25" s="63"/>
      <c r="E25" s="62"/>
      <c r="F25" s="20"/>
      <c r="G25" s="56"/>
      <c r="H25" s="20"/>
      <c r="I25" s="20"/>
      <c r="J25" s="20"/>
      <c r="K25" s="20"/>
      <c r="L25" s="20"/>
      <c r="M25" s="56"/>
      <c r="N25" s="56"/>
      <c r="O25" s="56"/>
      <c r="P25" s="56"/>
      <c r="Q25" s="56"/>
      <c r="R25" s="56"/>
      <c r="S25" s="56"/>
      <c r="T25" s="56"/>
      <c r="U25" s="56"/>
      <c r="V25" s="56"/>
      <c r="W25" s="56"/>
      <c r="X25" s="56"/>
      <c r="Y25" s="56"/>
      <c r="Z25" s="56"/>
      <c r="AA25" s="56"/>
      <c r="AB25" s="56"/>
      <c r="AC25" s="57"/>
      <c r="AD25" s="57"/>
      <c r="AE25" s="57"/>
      <c r="AF25" s="57"/>
      <c r="AG25" s="57"/>
      <c r="AH25" s="57"/>
      <c r="AI25" s="57"/>
      <c r="AJ25" s="57"/>
      <c r="AK25" s="58"/>
      <c r="AL25" s="58"/>
      <c r="AM25" s="58"/>
      <c r="AN25" s="58"/>
      <c r="AO25" s="58"/>
      <c r="AP25" s="58"/>
      <c r="AQ25" s="58"/>
      <c r="AR25" s="58"/>
      <c r="AS25" s="58"/>
    </row>
    <row r="26">
      <c r="A26" s="16"/>
      <c r="B26" s="16"/>
      <c r="C26" s="64"/>
      <c r="D26" s="64"/>
      <c r="E26" s="64"/>
      <c r="F26" s="19"/>
      <c r="G26" s="19"/>
      <c r="H26" s="21"/>
      <c r="I26" s="19"/>
      <c r="J26" s="19"/>
      <c r="K26" s="21"/>
      <c r="L26" s="21"/>
      <c r="M26" s="21"/>
      <c r="N26" s="21"/>
      <c r="O26" s="21"/>
      <c r="P26" s="21"/>
      <c r="Q26" s="21"/>
      <c r="R26" s="21"/>
      <c r="S26" s="21"/>
      <c r="T26" s="21"/>
      <c r="U26" s="21"/>
      <c r="V26" s="21"/>
      <c r="W26" s="21"/>
      <c r="X26" s="21"/>
      <c r="Y26" s="21"/>
      <c r="Z26" s="21"/>
      <c r="AA26" s="21"/>
      <c r="AB26" s="21"/>
      <c r="AC26" s="22"/>
      <c r="AD26" s="22"/>
      <c r="AE26" s="22"/>
      <c r="AF26" s="22"/>
      <c r="AG26" s="22"/>
      <c r="AH26" s="22"/>
      <c r="AI26" s="22"/>
      <c r="AJ26" s="22"/>
    </row>
    <row r="27">
      <c r="A27" s="65" t="s">
        <v>229</v>
      </c>
      <c r="B27" s="66" t="str">
        <f>A67 &amp; " Players"</f>
        <v>9 Players</v>
      </c>
      <c r="C27" s="66"/>
      <c r="D27" s="66"/>
      <c r="E27" s="66"/>
      <c r="F27" s="51"/>
      <c r="G27" s="51"/>
      <c r="H27" s="51"/>
      <c r="I27" s="51"/>
      <c r="J27" s="51"/>
      <c r="K27" s="51"/>
      <c r="L27" s="51"/>
      <c r="M27" s="51"/>
      <c r="N27" s="51"/>
      <c r="O27" s="51"/>
      <c r="P27" s="51"/>
      <c r="Q27" s="51"/>
      <c r="R27" s="51"/>
      <c r="S27" s="51"/>
      <c r="T27" s="51"/>
      <c r="U27" s="51"/>
      <c r="V27" s="51"/>
      <c r="W27" s="51"/>
      <c r="X27" s="51"/>
      <c r="Y27" s="51"/>
      <c r="Z27" s="51"/>
      <c r="AA27" s="51"/>
      <c r="AB27" s="51"/>
      <c r="AC27" s="52"/>
      <c r="AD27" s="52"/>
      <c r="AE27" s="52"/>
      <c r="AF27" s="52"/>
      <c r="AG27" s="52"/>
      <c r="AH27" s="52"/>
      <c r="AI27" s="52"/>
      <c r="AJ27" s="52"/>
      <c r="AK27" s="3"/>
      <c r="AL27" s="3"/>
      <c r="AM27" s="3"/>
      <c r="AN27" s="3"/>
      <c r="AO27" s="3"/>
      <c r="AP27" s="3"/>
      <c r="AQ27" s="3"/>
      <c r="AR27" s="3"/>
      <c r="AS27" s="3"/>
    </row>
    <row r="28">
      <c r="A28" s="67" t="s">
        <v>3</v>
      </c>
      <c r="B28" s="68" t="s">
        <v>4</v>
      </c>
      <c r="C28" s="68"/>
      <c r="D28" s="68" t="s">
        <v>6</v>
      </c>
      <c r="E28" s="69" t="s">
        <v>230</v>
      </c>
      <c r="F28" s="70" t="s">
        <v>8</v>
      </c>
      <c r="G28" s="70" t="s">
        <v>9</v>
      </c>
      <c r="H28" s="70" t="s">
        <v>10</v>
      </c>
      <c r="I28" s="71" t="s">
        <v>11</v>
      </c>
      <c r="J28" s="70" t="s">
        <v>12</v>
      </c>
      <c r="K28" s="70" t="s">
        <v>13</v>
      </c>
      <c r="L28" s="70" t="s">
        <v>14</v>
      </c>
      <c r="M28" s="70" t="s">
        <v>15</v>
      </c>
      <c r="N28" s="70" t="s">
        <v>16</v>
      </c>
      <c r="O28" s="70" t="s">
        <v>17</v>
      </c>
      <c r="P28" s="70" t="s">
        <v>18</v>
      </c>
      <c r="Q28" s="70" t="s">
        <v>19</v>
      </c>
      <c r="R28" s="70" t="s">
        <v>20</v>
      </c>
      <c r="S28" s="70" t="s">
        <v>21</v>
      </c>
      <c r="T28" s="70" t="s">
        <v>22</v>
      </c>
      <c r="U28" s="70" t="s">
        <v>23</v>
      </c>
      <c r="V28" s="70" t="s">
        <v>24</v>
      </c>
      <c r="W28" s="70" t="s">
        <v>25</v>
      </c>
      <c r="X28" s="70" t="s">
        <v>26</v>
      </c>
      <c r="Y28" s="70" t="s">
        <v>27</v>
      </c>
      <c r="Z28" s="70" t="s">
        <v>28</v>
      </c>
      <c r="AA28" s="70" t="s">
        <v>29</v>
      </c>
      <c r="AB28" s="70" t="s">
        <v>30</v>
      </c>
      <c r="AC28" s="72" t="s">
        <v>31</v>
      </c>
      <c r="AD28" s="73" t="s">
        <v>32</v>
      </c>
      <c r="AE28" s="73" t="s">
        <v>33</v>
      </c>
      <c r="AF28" s="72" t="s">
        <v>34</v>
      </c>
      <c r="AG28" s="73" t="s">
        <v>35</v>
      </c>
      <c r="AH28" s="73" t="s">
        <v>36</v>
      </c>
      <c r="AI28" s="72" t="s">
        <v>37</v>
      </c>
      <c r="AJ28" s="73" t="s">
        <v>38</v>
      </c>
      <c r="AK28" s="74" t="s">
        <v>39</v>
      </c>
      <c r="AL28" s="72" t="s">
        <v>40</v>
      </c>
      <c r="AM28" s="74" t="s">
        <v>41</v>
      </c>
      <c r="AN28" s="74" t="s">
        <v>42</v>
      </c>
      <c r="AO28" s="72" t="s">
        <v>43</v>
      </c>
      <c r="AP28" s="74" t="s">
        <v>44</v>
      </c>
      <c r="AQ28" s="74" t="s">
        <v>45</v>
      </c>
      <c r="AR28" s="75" t="s">
        <v>46</v>
      </c>
      <c r="AS28" s="76"/>
    </row>
    <row r="46">
      <c r="A46" s="64"/>
      <c r="B46" s="64"/>
      <c r="C46" s="64"/>
      <c r="D46" s="64"/>
      <c r="E46" s="64"/>
      <c r="F46" s="21"/>
      <c r="G46" s="21"/>
      <c r="H46" s="21"/>
      <c r="I46" s="21"/>
      <c r="J46" s="21"/>
      <c r="K46" s="21"/>
      <c r="L46" s="21"/>
      <c r="M46" s="21"/>
      <c r="N46" s="21"/>
      <c r="O46" s="21"/>
      <c r="P46" s="21"/>
      <c r="Q46" s="21"/>
      <c r="R46" s="21"/>
      <c r="S46" s="21"/>
      <c r="T46" s="21"/>
      <c r="U46" s="21"/>
      <c r="V46" s="21"/>
      <c r="W46" s="21"/>
      <c r="X46" s="21"/>
      <c r="Y46" s="21"/>
      <c r="Z46" s="21"/>
      <c r="AA46" s="21"/>
      <c r="AB46" s="21"/>
      <c r="AC46" s="22"/>
      <c r="AD46" s="22"/>
      <c r="AE46" s="22"/>
      <c r="AF46" s="22"/>
      <c r="AG46" s="22"/>
      <c r="AH46" s="22"/>
      <c r="AI46" s="22"/>
      <c r="AJ46" s="22"/>
    </row>
    <row r="47">
      <c r="A47" s="64"/>
      <c r="B47" s="64"/>
      <c r="C47" s="64"/>
      <c r="D47" s="64"/>
      <c r="E47" s="64"/>
      <c r="F47" s="21"/>
      <c r="G47" s="21"/>
      <c r="H47" s="21"/>
      <c r="I47" s="21"/>
      <c r="J47" s="21"/>
      <c r="K47" s="21"/>
      <c r="L47" s="21"/>
      <c r="M47" s="21"/>
      <c r="N47" s="21"/>
      <c r="O47" s="21"/>
      <c r="P47" s="21"/>
      <c r="Q47" s="21"/>
      <c r="R47" s="21"/>
      <c r="S47" s="21"/>
      <c r="T47" s="21"/>
      <c r="U47" s="21"/>
      <c r="V47" s="21"/>
      <c r="W47" s="21"/>
      <c r="X47" s="21"/>
      <c r="Y47" s="21"/>
      <c r="Z47" s="21"/>
      <c r="AA47" s="21"/>
      <c r="AB47" s="21"/>
      <c r="AC47" s="22"/>
      <c r="AD47" s="22"/>
      <c r="AE47" s="22"/>
      <c r="AF47" s="22"/>
      <c r="AG47" s="22"/>
      <c r="AH47" s="22"/>
      <c r="AI47" s="22"/>
      <c r="AJ47" s="22"/>
    </row>
    <row r="48">
      <c r="A48" s="64"/>
      <c r="B48" s="64"/>
      <c r="C48" s="64"/>
      <c r="D48" s="64"/>
      <c r="E48" s="64"/>
      <c r="F48" s="21"/>
      <c r="G48" s="21"/>
      <c r="H48" s="21"/>
      <c r="I48" s="21"/>
      <c r="J48" s="21"/>
      <c r="K48" s="21"/>
      <c r="L48" s="21"/>
      <c r="M48" s="21"/>
      <c r="N48" s="21"/>
      <c r="O48" s="21"/>
      <c r="P48" s="21"/>
      <c r="Q48" s="21"/>
      <c r="R48" s="21"/>
      <c r="S48" s="21"/>
      <c r="T48" s="21"/>
      <c r="U48" s="21"/>
      <c r="V48" s="21"/>
      <c r="W48" s="21"/>
      <c r="X48" s="21"/>
      <c r="Y48" s="21"/>
      <c r="Z48" s="21"/>
      <c r="AA48" s="21"/>
      <c r="AB48" s="21"/>
      <c r="AC48" s="22"/>
      <c r="AD48" s="22"/>
      <c r="AE48" s="22"/>
      <c r="AF48" s="22"/>
      <c r="AG48" s="22"/>
      <c r="AH48" s="22"/>
      <c r="AI48" s="22"/>
      <c r="AJ48" s="22"/>
    </row>
    <row r="49">
      <c r="A49" s="64"/>
      <c r="B49" s="64"/>
      <c r="C49" s="64"/>
      <c r="D49" s="64"/>
      <c r="E49" s="64"/>
      <c r="F49" s="21"/>
      <c r="G49" s="21"/>
      <c r="H49" s="21"/>
      <c r="I49" s="21"/>
      <c r="J49" s="21"/>
      <c r="K49" s="21"/>
      <c r="L49" s="21"/>
      <c r="M49" s="21"/>
      <c r="N49" s="21"/>
      <c r="O49" s="21"/>
      <c r="P49" s="21"/>
      <c r="Q49" s="21"/>
      <c r="R49" s="21"/>
      <c r="S49" s="21"/>
      <c r="T49" s="21"/>
      <c r="U49" s="21"/>
      <c r="V49" s="21"/>
      <c r="W49" s="21"/>
      <c r="X49" s="21"/>
      <c r="Y49" s="21"/>
      <c r="Z49" s="21"/>
      <c r="AA49" s="21"/>
      <c r="AB49" s="21"/>
      <c r="AC49" s="22"/>
      <c r="AD49" s="22"/>
      <c r="AE49" s="22"/>
      <c r="AF49" s="22"/>
      <c r="AG49" s="22"/>
      <c r="AH49" s="22"/>
      <c r="AI49" s="22"/>
      <c r="AJ49" s="22"/>
    </row>
    <row r="50">
      <c r="A50" s="64"/>
      <c r="B50" s="64"/>
      <c r="C50" s="64"/>
      <c r="D50" s="64"/>
      <c r="E50" s="64"/>
      <c r="F50" s="21"/>
      <c r="G50" s="21"/>
      <c r="H50" s="21"/>
      <c r="I50" s="21"/>
      <c r="J50" s="21"/>
      <c r="K50" s="21"/>
      <c r="L50" s="21"/>
      <c r="M50" s="21"/>
      <c r="N50" s="21"/>
      <c r="O50" s="21"/>
      <c r="P50" s="21"/>
      <c r="Q50" s="21"/>
      <c r="R50" s="21"/>
      <c r="S50" s="21"/>
      <c r="T50" s="21"/>
      <c r="U50" s="21"/>
      <c r="V50" s="21"/>
      <c r="W50" s="21"/>
      <c r="X50" s="21"/>
      <c r="Y50" s="21"/>
      <c r="Z50" s="21"/>
      <c r="AA50" s="21"/>
      <c r="AB50" s="21"/>
      <c r="AC50" s="22"/>
      <c r="AD50" s="22"/>
      <c r="AE50" s="22"/>
      <c r="AF50" s="22"/>
      <c r="AG50" s="22"/>
      <c r="AH50" s="22"/>
      <c r="AI50" s="22"/>
      <c r="AJ50" s="22"/>
    </row>
    <row r="51">
      <c r="A51" s="64"/>
      <c r="B51" s="64"/>
      <c r="C51" s="64"/>
      <c r="D51" s="64"/>
      <c r="E51" s="64"/>
      <c r="F51" s="21"/>
      <c r="G51" s="21"/>
      <c r="H51" s="21"/>
      <c r="I51" s="21"/>
      <c r="J51" s="21"/>
      <c r="K51" s="21"/>
      <c r="L51" s="21"/>
      <c r="M51" s="21"/>
      <c r="N51" s="21"/>
      <c r="O51" s="21"/>
      <c r="P51" s="21"/>
      <c r="Q51" s="21"/>
      <c r="R51" s="21"/>
      <c r="S51" s="21"/>
      <c r="T51" s="21"/>
      <c r="U51" s="21"/>
      <c r="V51" s="21"/>
      <c r="W51" s="21"/>
      <c r="X51" s="21"/>
      <c r="Y51" s="21"/>
      <c r="Z51" s="21"/>
      <c r="AA51" s="21"/>
      <c r="AB51" s="21"/>
      <c r="AC51" s="22"/>
      <c r="AD51" s="22"/>
      <c r="AE51" s="22"/>
      <c r="AF51" s="22"/>
      <c r="AG51" s="22"/>
      <c r="AH51" s="22"/>
      <c r="AI51" s="22"/>
      <c r="AJ51" s="22"/>
    </row>
    <row r="52">
      <c r="A52" s="64"/>
      <c r="B52" s="64"/>
      <c r="C52" s="64"/>
      <c r="D52" s="64"/>
      <c r="E52" s="64"/>
      <c r="F52" s="21"/>
      <c r="G52" s="21"/>
      <c r="H52" s="21"/>
      <c r="I52" s="21"/>
      <c r="J52" s="21"/>
      <c r="K52" s="21"/>
      <c r="L52" s="21"/>
      <c r="M52" s="21"/>
      <c r="N52" s="21"/>
      <c r="O52" s="21"/>
      <c r="P52" s="21"/>
      <c r="Q52" s="21"/>
      <c r="R52" s="21"/>
      <c r="S52" s="21"/>
      <c r="T52" s="21"/>
      <c r="U52" s="21"/>
      <c r="V52" s="21"/>
      <c r="W52" s="21"/>
      <c r="X52" s="21"/>
      <c r="Y52" s="21"/>
      <c r="Z52" s="21"/>
      <c r="AA52" s="21"/>
      <c r="AB52" s="21"/>
      <c r="AC52" s="22"/>
      <c r="AD52" s="22"/>
      <c r="AE52" s="22"/>
      <c r="AF52" s="22"/>
      <c r="AG52" s="22"/>
      <c r="AH52" s="22"/>
      <c r="AI52" s="22"/>
      <c r="AJ52" s="22"/>
    </row>
    <row r="53">
      <c r="A53" s="64"/>
      <c r="B53" s="64"/>
      <c r="C53" s="64"/>
      <c r="D53" s="64"/>
      <c r="E53" s="64"/>
      <c r="F53" s="21"/>
      <c r="G53" s="21"/>
      <c r="H53" s="21"/>
      <c r="I53" s="21"/>
      <c r="J53" s="21"/>
      <c r="K53" s="21"/>
      <c r="L53" s="21"/>
      <c r="M53" s="21"/>
      <c r="N53" s="21"/>
      <c r="O53" s="21"/>
      <c r="P53" s="21"/>
      <c r="Q53" s="21"/>
      <c r="R53" s="21"/>
      <c r="S53" s="21"/>
      <c r="T53" s="21"/>
      <c r="U53" s="21"/>
      <c r="V53" s="21"/>
      <c r="W53" s="21"/>
      <c r="X53" s="21"/>
      <c r="Y53" s="21"/>
      <c r="Z53" s="21"/>
      <c r="AA53" s="21"/>
      <c r="AB53" s="21"/>
      <c r="AC53" s="22"/>
      <c r="AD53" s="22"/>
      <c r="AE53" s="22"/>
      <c r="AF53" s="22"/>
      <c r="AG53" s="22"/>
      <c r="AH53" s="22"/>
      <c r="AI53" s="22"/>
      <c r="AJ53" s="22"/>
    </row>
    <row r="54">
      <c r="A54" s="64"/>
      <c r="B54" s="64"/>
      <c r="C54" s="64"/>
      <c r="D54" s="64"/>
      <c r="E54" s="64"/>
      <c r="F54" s="21"/>
      <c r="G54" s="21"/>
      <c r="H54" s="21"/>
      <c r="I54" s="21"/>
      <c r="J54" s="21"/>
      <c r="K54" s="21"/>
      <c r="L54" s="21"/>
      <c r="M54" s="21"/>
      <c r="N54" s="21"/>
      <c r="O54" s="21"/>
      <c r="P54" s="21"/>
      <c r="Q54" s="21"/>
      <c r="R54" s="21"/>
      <c r="S54" s="21"/>
      <c r="T54" s="21"/>
      <c r="U54" s="21"/>
      <c r="V54" s="21"/>
      <c r="W54" s="21"/>
      <c r="X54" s="21"/>
      <c r="Y54" s="21"/>
      <c r="Z54" s="21"/>
      <c r="AA54" s="21"/>
      <c r="AB54" s="21"/>
      <c r="AC54" s="22"/>
      <c r="AD54" s="22"/>
      <c r="AE54" s="22"/>
      <c r="AF54" s="22"/>
      <c r="AG54" s="22"/>
      <c r="AH54" s="22"/>
      <c r="AI54" s="22"/>
      <c r="AJ54" s="22"/>
    </row>
    <row r="55">
      <c r="A55" s="64"/>
      <c r="B55" s="64"/>
      <c r="C55" s="64"/>
      <c r="D55" s="64"/>
      <c r="E55" s="64"/>
      <c r="F55" s="21"/>
      <c r="G55" s="21"/>
      <c r="H55" s="21"/>
      <c r="I55" s="21"/>
      <c r="J55" s="21"/>
      <c r="K55" s="21"/>
      <c r="L55" s="21"/>
      <c r="M55" s="21"/>
      <c r="N55" s="21"/>
      <c r="O55" s="21"/>
      <c r="P55" s="21"/>
      <c r="Q55" s="21"/>
      <c r="R55" s="21"/>
      <c r="S55" s="21"/>
      <c r="T55" s="21"/>
      <c r="U55" s="21"/>
      <c r="V55" s="21"/>
      <c r="W55" s="21"/>
      <c r="X55" s="21"/>
      <c r="Y55" s="21"/>
      <c r="Z55" s="21"/>
      <c r="AA55" s="21"/>
      <c r="AB55" s="21"/>
      <c r="AC55" s="22"/>
      <c r="AD55" s="22"/>
      <c r="AE55" s="22"/>
      <c r="AF55" s="22"/>
      <c r="AG55" s="22"/>
      <c r="AH55" s="22"/>
      <c r="AI55" s="22"/>
      <c r="AJ55" s="22"/>
    </row>
    <row r="56">
      <c r="A56" s="64"/>
      <c r="B56" s="64"/>
      <c r="C56" s="64"/>
      <c r="D56" s="64"/>
      <c r="E56" s="64"/>
      <c r="F56" s="21"/>
      <c r="G56" s="21"/>
      <c r="H56" s="21"/>
      <c r="I56" s="21"/>
      <c r="J56" s="21"/>
      <c r="K56" s="21"/>
      <c r="L56" s="21"/>
      <c r="M56" s="21"/>
      <c r="N56" s="21"/>
      <c r="O56" s="21"/>
      <c r="P56" s="21"/>
      <c r="Q56" s="21"/>
      <c r="R56" s="21"/>
      <c r="S56" s="21"/>
      <c r="T56" s="21"/>
      <c r="U56" s="21"/>
      <c r="V56" s="21"/>
      <c r="W56" s="21"/>
      <c r="X56" s="21"/>
      <c r="Y56" s="21"/>
      <c r="Z56" s="21"/>
      <c r="AA56" s="21"/>
      <c r="AB56" s="21"/>
      <c r="AC56" s="22"/>
      <c r="AD56" s="22"/>
      <c r="AE56" s="22"/>
      <c r="AF56" s="22"/>
      <c r="AG56" s="22"/>
      <c r="AH56" s="22"/>
      <c r="AI56" s="22"/>
      <c r="AJ56" s="22"/>
    </row>
    <row r="57">
      <c r="A57" s="64"/>
      <c r="B57" s="64"/>
      <c r="C57" s="64"/>
      <c r="D57" s="64"/>
      <c r="E57" s="64"/>
      <c r="F57" s="21"/>
      <c r="G57" s="21"/>
      <c r="H57" s="21"/>
      <c r="I57" s="21"/>
      <c r="J57" s="21"/>
      <c r="K57" s="21"/>
      <c r="L57" s="21"/>
      <c r="M57" s="21"/>
      <c r="N57" s="21"/>
      <c r="O57" s="21"/>
      <c r="P57" s="21"/>
      <c r="Q57" s="21"/>
      <c r="R57" s="21"/>
      <c r="S57" s="21"/>
      <c r="T57" s="21"/>
      <c r="U57" s="21"/>
      <c r="V57" s="21"/>
      <c r="W57" s="21"/>
      <c r="X57" s="21"/>
      <c r="Y57" s="21"/>
      <c r="Z57" s="21"/>
      <c r="AA57" s="21"/>
      <c r="AB57" s="21"/>
      <c r="AC57" s="22"/>
      <c r="AD57" s="22"/>
      <c r="AE57" s="22"/>
      <c r="AF57" s="22"/>
      <c r="AG57" s="22"/>
      <c r="AH57" s="22"/>
      <c r="AI57" s="22"/>
      <c r="AJ57" s="22"/>
    </row>
    <row r="58">
      <c r="A58" s="64"/>
      <c r="B58" s="64"/>
      <c r="C58" s="64"/>
      <c r="D58" s="64"/>
      <c r="E58" s="64"/>
      <c r="F58" s="64"/>
      <c r="G58" s="21"/>
      <c r="H58" s="21"/>
      <c r="I58" s="64"/>
      <c r="J58" s="64"/>
      <c r="K58" s="64"/>
      <c r="L58" s="64"/>
      <c r="M58" s="64"/>
      <c r="N58" s="64"/>
      <c r="O58" s="64"/>
      <c r="P58" s="64"/>
      <c r="Q58" s="64"/>
      <c r="R58" s="64"/>
      <c r="S58" s="64"/>
      <c r="T58" s="64"/>
      <c r="U58" s="64"/>
      <c r="V58" s="64"/>
      <c r="W58" s="64"/>
      <c r="X58" s="64"/>
      <c r="Y58" s="64"/>
      <c r="Z58" s="64"/>
      <c r="AA58" s="64"/>
      <c r="AB58" s="64"/>
    </row>
    <row r="59">
      <c r="A59" s="64"/>
      <c r="B59" s="64"/>
      <c r="C59" s="64"/>
      <c r="D59" s="64"/>
      <c r="E59" s="64"/>
      <c r="F59" s="64"/>
      <c r="G59" s="21"/>
      <c r="H59" s="21"/>
      <c r="I59" s="64"/>
      <c r="J59" s="64"/>
      <c r="K59" s="64"/>
      <c r="L59" s="64"/>
      <c r="M59" s="64"/>
      <c r="N59" s="64"/>
      <c r="O59" s="64"/>
      <c r="P59" s="64"/>
      <c r="Q59" s="64"/>
      <c r="R59" s="64"/>
      <c r="S59" s="64"/>
      <c r="T59" s="64"/>
      <c r="U59" s="64"/>
      <c r="V59" s="64"/>
      <c r="W59" s="64"/>
      <c r="X59" s="64"/>
      <c r="Y59" s="64"/>
      <c r="Z59" s="64"/>
      <c r="AA59" s="64"/>
      <c r="AB59" s="64"/>
    </row>
    <row r="60">
      <c r="A60" s="64"/>
      <c r="B60" s="64"/>
      <c r="C60" s="64"/>
      <c r="D60" s="64"/>
      <c r="E60" s="64"/>
      <c r="F60" s="64"/>
      <c r="G60" s="21"/>
      <c r="H60" s="21"/>
      <c r="I60" s="64"/>
      <c r="J60" s="64"/>
      <c r="K60" s="64"/>
      <c r="L60" s="64"/>
      <c r="M60" s="64"/>
      <c r="N60" s="64"/>
      <c r="O60" s="64"/>
      <c r="P60" s="64"/>
      <c r="Q60" s="64"/>
      <c r="R60" s="64"/>
      <c r="S60" s="64"/>
      <c r="T60" s="64"/>
      <c r="U60" s="64"/>
      <c r="V60" s="64"/>
      <c r="W60" s="64"/>
      <c r="X60" s="64"/>
      <c r="Y60" s="64"/>
      <c r="Z60" s="64"/>
      <c r="AA60" s="64"/>
      <c r="AB60" s="64"/>
    </row>
    <row r="61">
      <c r="A61" s="64"/>
      <c r="B61" s="64"/>
      <c r="C61" s="64"/>
      <c r="D61" s="64"/>
      <c r="E61" s="64"/>
      <c r="F61" s="64"/>
      <c r="G61" s="21"/>
      <c r="H61" s="21"/>
      <c r="I61" s="64"/>
      <c r="J61" s="64"/>
      <c r="K61" s="64"/>
      <c r="L61" s="64"/>
      <c r="M61" s="64"/>
      <c r="N61" s="64"/>
      <c r="O61" s="64"/>
      <c r="P61" s="64"/>
      <c r="Q61" s="64"/>
      <c r="R61" s="64"/>
      <c r="S61" s="64"/>
      <c r="T61" s="64"/>
      <c r="U61" s="64"/>
      <c r="V61" s="64"/>
      <c r="W61" s="64"/>
      <c r="X61" s="64"/>
      <c r="Y61" s="64"/>
      <c r="Z61" s="64"/>
      <c r="AA61" s="64"/>
      <c r="AB61" s="64"/>
    </row>
    <row r="62">
      <c r="A62" s="64"/>
      <c r="B62" s="64"/>
      <c r="C62" s="64"/>
      <c r="D62" s="64"/>
      <c r="E62" s="64"/>
      <c r="F62" s="64"/>
      <c r="G62" s="21"/>
      <c r="H62" s="21"/>
      <c r="I62" s="64"/>
      <c r="J62" s="64"/>
      <c r="K62" s="64"/>
      <c r="L62" s="64"/>
      <c r="M62" s="64"/>
      <c r="N62" s="64"/>
      <c r="O62" s="64"/>
      <c r="P62" s="64"/>
      <c r="Q62" s="64"/>
      <c r="R62" s="64"/>
      <c r="S62" s="64"/>
      <c r="T62" s="64"/>
      <c r="U62" s="64"/>
      <c r="V62" s="64"/>
      <c r="W62" s="64"/>
      <c r="X62" s="64"/>
      <c r="Y62" s="64"/>
      <c r="Z62" s="64"/>
      <c r="AA62" s="64"/>
      <c r="AB62" s="64"/>
    </row>
    <row r="63">
      <c r="A63" s="64"/>
      <c r="B63" s="64"/>
      <c r="C63" s="64"/>
      <c r="D63" s="64"/>
      <c r="E63" s="64"/>
      <c r="F63" s="64"/>
      <c r="G63" s="21"/>
      <c r="H63" s="21"/>
      <c r="I63" s="64"/>
      <c r="J63" s="64"/>
      <c r="K63" s="64"/>
      <c r="L63" s="64"/>
      <c r="M63" s="64"/>
      <c r="N63" s="64"/>
      <c r="O63" s="64"/>
      <c r="P63" s="64"/>
      <c r="Q63" s="64"/>
      <c r="R63" s="64"/>
      <c r="S63" s="64"/>
      <c r="T63" s="64"/>
      <c r="U63" s="64"/>
      <c r="V63" s="64"/>
      <c r="W63" s="64"/>
      <c r="X63" s="64"/>
      <c r="Y63" s="64"/>
      <c r="Z63" s="64"/>
      <c r="AA63" s="64"/>
      <c r="AB63" s="64"/>
    </row>
    <row r="64">
      <c r="A64" s="77" t="s">
        <v>231</v>
      </c>
      <c r="B64" s="66"/>
      <c r="C64" s="66"/>
      <c r="D64" s="66"/>
      <c r="E64" s="64"/>
      <c r="F64" s="64"/>
      <c r="G64" s="21"/>
      <c r="H64" s="21"/>
      <c r="I64" s="64"/>
      <c r="J64" s="64"/>
      <c r="K64" s="64"/>
      <c r="L64" s="64"/>
      <c r="M64" s="64"/>
      <c r="N64" s="64"/>
      <c r="O64" s="64"/>
      <c r="P64" s="64"/>
      <c r="Q64" s="64"/>
      <c r="R64" s="64"/>
      <c r="S64" s="64"/>
      <c r="T64" s="64"/>
      <c r="U64" s="64"/>
      <c r="V64" s="64"/>
      <c r="W64" s="64"/>
      <c r="X64" s="64"/>
      <c r="Y64" s="64"/>
      <c r="Z64" s="64"/>
      <c r="AA64" s="64"/>
      <c r="AB64" s="64"/>
    </row>
    <row r="65">
      <c r="A65" s="78">
        <f>IFERROR(COUNTA(A4:A21))</f>
        <v>17</v>
      </c>
      <c r="B65" s="66"/>
      <c r="C65" s="79"/>
      <c r="D65" s="79" t="s">
        <v>232</v>
      </c>
      <c r="E65" s="64"/>
      <c r="F65" s="64"/>
      <c r="G65" s="21"/>
      <c r="H65" s="21"/>
      <c r="I65" s="64"/>
      <c r="J65" s="64"/>
      <c r="K65" s="64"/>
      <c r="L65" s="64"/>
      <c r="M65" s="64"/>
      <c r="N65" s="64"/>
      <c r="O65" s="64"/>
      <c r="P65" s="64"/>
      <c r="Q65" s="64"/>
      <c r="R65" s="64"/>
      <c r="S65" s="64"/>
      <c r="T65" s="64"/>
      <c r="U65" s="64"/>
      <c r="V65" s="64"/>
      <c r="W65" s="64"/>
      <c r="X65" s="64"/>
      <c r="Y65" s="64"/>
      <c r="Z65" s="64"/>
      <c r="AA65" s="64"/>
      <c r="AB65" s="64"/>
    </row>
    <row r="66">
      <c r="A66" s="78">
        <f>FLOOR(A65/2, 1) +1</f>
        <v>9</v>
      </c>
      <c r="B66" s="66"/>
      <c r="C66" s="79"/>
      <c r="D66" s="79" t="s">
        <v>233</v>
      </c>
      <c r="E66" s="64"/>
      <c r="F66" s="64"/>
      <c r="G66" s="21"/>
      <c r="H66" s="21"/>
      <c r="I66" s="64"/>
      <c r="J66" s="64"/>
      <c r="K66" s="64"/>
      <c r="L66" s="64"/>
      <c r="M66" s="64"/>
      <c r="N66" s="64"/>
      <c r="O66" s="64"/>
      <c r="P66" s="64"/>
      <c r="Q66" s="64"/>
      <c r="R66" s="64"/>
      <c r="S66" s="64"/>
      <c r="T66" s="64"/>
      <c r="U66" s="64"/>
      <c r="V66" s="64"/>
      <c r="W66" s="64"/>
      <c r="X66" s="64"/>
      <c r="Y66" s="64"/>
      <c r="Z66" s="64"/>
      <c r="AA66" s="64"/>
      <c r="AB66" s="64"/>
    </row>
    <row r="67">
      <c r="A67" s="80">
        <f>IFERROR(COUNTA(A18:A59))</f>
        <v>9</v>
      </c>
      <c r="B67" s="66"/>
      <c r="C67" s="79"/>
      <c r="D67" s="79" t="s">
        <v>234</v>
      </c>
      <c r="E67" s="64"/>
      <c r="F67" s="64"/>
      <c r="G67" s="21"/>
      <c r="H67" s="21"/>
      <c r="I67" s="64"/>
      <c r="J67" s="64"/>
      <c r="K67" s="64"/>
      <c r="L67" s="64"/>
      <c r="M67" s="64"/>
      <c r="N67" s="64"/>
      <c r="O67" s="64"/>
      <c r="P67" s="64"/>
      <c r="Q67" s="64"/>
      <c r="R67" s="64"/>
      <c r="S67" s="64"/>
      <c r="T67" s="64"/>
      <c r="U67" s="64"/>
      <c r="V67" s="64"/>
      <c r="W67" s="64"/>
      <c r="X67" s="64"/>
      <c r="Y67" s="64"/>
      <c r="Z67" s="64"/>
      <c r="AA67" s="64"/>
      <c r="AB67" s="64"/>
    </row>
    <row r="68">
      <c r="A68" s="64"/>
      <c r="B68" s="64"/>
      <c r="C68" s="64"/>
      <c r="D68" s="64"/>
      <c r="E68" s="64"/>
      <c r="F68" s="64"/>
      <c r="G68" s="21"/>
      <c r="H68" s="21"/>
      <c r="I68" s="64"/>
      <c r="J68" s="64"/>
      <c r="K68" s="64"/>
      <c r="L68" s="64"/>
      <c r="M68" s="64"/>
      <c r="N68" s="64"/>
      <c r="O68" s="64"/>
      <c r="P68" s="64"/>
      <c r="Q68" s="64"/>
      <c r="R68" s="64"/>
      <c r="S68" s="64"/>
      <c r="T68" s="64"/>
      <c r="U68" s="64"/>
      <c r="V68" s="64"/>
      <c r="W68" s="64"/>
      <c r="X68" s="64"/>
      <c r="Y68" s="64"/>
      <c r="Z68" s="64"/>
      <c r="AA68" s="64"/>
      <c r="AB68" s="64"/>
    </row>
    <row r="69">
      <c r="A69" s="64"/>
      <c r="B69" s="64"/>
      <c r="C69" s="64"/>
      <c r="D69" s="64"/>
      <c r="E69" s="64"/>
      <c r="F69" s="64"/>
      <c r="G69" s="21"/>
      <c r="H69" s="21"/>
      <c r="I69" s="64"/>
      <c r="J69" s="64"/>
      <c r="K69" s="64"/>
      <c r="L69" s="64"/>
      <c r="M69" s="64"/>
      <c r="N69" s="64"/>
      <c r="O69" s="64"/>
      <c r="P69" s="64"/>
      <c r="Q69" s="64"/>
      <c r="R69" s="64"/>
      <c r="S69" s="64"/>
      <c r="T69" s="64"/>
      <c r="U69" s="64"/>
      <c r="V69" s="64"/>
      <c r="W69" s="64"/>
      <c r="X69" s="64"/>
      <c r="Y69" s="64"/>
      <c r="Z69" s="64"/>
      <c r="AA69" s="64"/>
      <c r="AB69" s="64"/>
    </row>
    <row r="70">
      <c r="A70" s="64"/>
      <c r="B70" s="64"/>
      <c r="C70" s="64"/>
      <c r="D70" s="64"/>
      <c r="E70" s="64"/>
      <c r="F70" s="64"/>
      <c r="G70" s="21"/>
      <c r="H70" s="21"/>
      <c r="I70" s="64"/>
      <c r="J70" s="64"/>
      <c r="K70" s="64"/>
      <c r="L70" s="64"/>
      <c r="M70" s="64"/>
      <c r="N70" s="64"/>
      <c r="O70" s="64"/>
      <c r="P70" s="64"/>
      <c r="Q70" s="64"/>
      <c r="R70" s="64"/>
      <c r="S70" s="64"/>
      <c r="T70" s="64"/>
      <c r="U70" s="64"/>
      <c r="V70" s="64"/>
      <c r="W70" s="64"/>
      <c r="X70" s="64"/>
      <c r="Y70" s="64"/>
      <c r="Z70" s="64"/>
      <c r="AA70" s="64"/>
      <c r="AB70" s="64"/>
    </row>
    <row r="71">
      <c r="A71" s="64"/>
      <c r="B71" s="64"/>
      <c r="C71" s="64"/>
      <c r="D71" s="64"/>
      <c r="E71" s="64"/>
      <c r="F71" s="64"/>
      <c r="G71" s="21"/>
      <c r="H71" s="21"/>
      <c r="I71" s="64"/>
      <c r="J71" s="64"/>
      <c r="K71" s="64"/>
      <c r="L71" s="64"/>
      <c r="M71" s="64"/>
      <c r="N71" s="64"/>
      <c r="O71" s="64"/>
      <c r="P71" s="64"/>
      <c r="Q71" s="64"/>
      <c r="R71" s="64"/>
      <c r="S71" s="64"/>
      <c r="T71" s="64"/>
      <c r="U71" s="64"/>
      <c r="V71" s="64"/>
      <c r="W71" s="64"/>
      <c r="X71" s="64"/>
      <c r="Y71" s="64"/>
      <c r="Z71" s="64"/>
      <c r="AA71" s="64"/>
      <c r="AB71" s="64"/>
    </row>
    <row r="72">
      <c r="A72" s="64"/>
      <c r="B72" s="64"/>
      <c r="C72" s="64"/>
      <c r="D72" s="64"/>
      <c r="E72" s="64"/>
      <c r="F72" s="64"/>
      <c r="G72" s="21"/>
      <c r="H72" s="21"/>
      <c r="I72" s="64"/>
      <c r="J72" s="64"/>
      <c r="K72" s="64"/>
      <c r="L72" s="64"/>
      <c r="M72" s="64"/>
      <c r="N72" s="64"/>
      <c r="O72" s="64"/>
      <c r="P72" s="64"/>
      <c r="Q72" s="64"/>
      <c r="R72" s="64"/>
      <c r="S72" s="64"/>
      <c r="T72" s="64"/>
      <c r="U72" s="64"/>
      <c r="V72" s="64"/>
      <c r="W72" s="64"/>
      <c r="X72" s="64"/>
      <c r="Y72" s="64"/>
      <c r="Z72" s="64"/>
      <c r="AA72" s="64"/>
      <c r="AB72" s="64"/>
    </row>
    <row r="73">
      <c r="G73" s="22"/>
      <c r="H73" s="22"/>
    </row>
    <row r="74">
      <c r="G74" s="22"/>
      <c r="H74" s="22"/>
    </row>
    <row r="75">
      <c r="G75" s="22"/>
      <c r="H75" s="22"/>
    </row>
    <row r="76">
      <c r="G76" s="22"/>
      <c r="H76" s="22"/>
    </row>
    <row r="77">
      <c r="G77" s="22"/>
      <c r="H77" s="22"/>
    </row>
    <row r="78">
      <c r="G78" s="22"/>
      <c r="H78" s="22"/>
    </row>
    <row r="79">
      <c r="G79" s="22"/>
      <c r="H79" s="22"/>
    </row>
    <row r="80">
      <c r="G80" s="22"/>
      <c r="H80" s="22"/>
    </row>
    <row r="81">
      <c r="G81" s="22"/>
      <c r="H81" s="22"/>
    </row>
    <row r="82">
      <c r="G82" s="22"/>
      <c r="H82" s="22"/>
    </row>
    <row r="83">
      <c r="G83" s="22"/>
      <c r="H83" s="22"/>
    </row>
    <row r="84">
      <c r="G84" s="22"/>
      <c r="H84" s="22"/>
    </row>
    <row r="85">
      <c r="G85" s="22"/>
      <c r="H85" s="22"/>
    </row>
    <row r="86">
      <c r="G86" s="22"/>
      <c r="H86" s="22"/>
    </row>
    <row r="87">
      <c r="G87" s="22"/>
      <c r="H87" s="22"/>
    </row>
    <row r="88">
      <c r="G88" s="22"/>
      <c r="H88" s="22"/>
    </row>
    <row r="89">
      <c r="G89" s="22"/>
      <c r="H89" s="22"/>
    </row>
    <row r="90">
      <c r="G90" s="22"/>
      <c r="H90" s="22"/>
    </row>
    <row r="91">
      <c r="G91" s="22"/>
      <c r="H91" s="22"/>
    </row>
    <row r="92">
      <c r="G92" s="22"/>
      <c r="H92" s="22"/>
    </row>
    <row r="93">
      <c r="G93" s="22"/>
      <c r="H93" s="22"/>
    </row>
    <row r="94">
      <c r="G94" s="22"/>
      <c r="H94" s="22"/>
    </row>
    <row r="95">
      <c r="G95" s="22"/>
      <c r="H95" s="22"/>
    </row>
    <row r="96">
      <c r="G96" s="22"/>
      <c r="H96" s="22"/>
    </row>
    <row r="97">
      <c r="G97" s="22"/>
      <c r="H97" s="22"/>
    </row>
    <row r="98">
      <c r="G98" s="22"/>
      <c r="H98" s="22"/>
    </row>
    <row r="99">
      <c r="G99" s="22"/>
      <c r="H99" s="22"/>
    </row>
    <row r="100">
      <c r="G100" s="22"/>
      <c r="H100" s="22"/>
    </row>
    <row r="101">
      <c r="G101" s="22"/>
      <c r="H101" s="22"/>
    </row>
    <row r="102">
      <c r="G102" s="22"/>
      <c r="H102" s="22"/>
    </row>
    <row r="103">
      <c r="G103" s="22"/>
      <c r="H103" s="22"/>
    </row>
    <row r="104">
      <c r="G104" s="22"/>
      <c r="H104" s="22"/>
    </row>
    <row r="105">
      <c r="G105" s="22"/>
      <c r="H105" s="22"/>
    </row>
    <row r="106">
      <c r="G106" s="22"/>
      <c r="H106" s="22"/>
    </row>
    <row r="107">
      <c r="G107" s="22"/>
      <c r="H107" s="22"/>
    </row>
    <row r="108">
      <c r="G108" s="22"/>
      <c r="H108" s="22"/>
    </row>
    <row r="109">
      <c r="G109" s="22"/>
      <c r="H109" s="22"/>
    </row>
    <row r="110">
      <c r="G110" s="22"/>
      <c r="H110" s="22"/>
    </row>
    <row r="111">
      <c r="G111" s="22"/>
      <c r="H111" s="22"/>
    </row>
    <row r="112">
      <c r="G112" s="22"/>
      <c r="H112" s="22"/>
    </row>
    <row r="113">
      <c r="G113" s="22"/>
      <c r="H113" s="22"/>
    </row>
    <row r="114">
      <c r="G114" s="22"/>
      <c r="H114" s="22"/>
    </row>
    <row r="115">
      <c r="G115" s="22"/>
      <c r="H115" s="22"/>
    </row>
    <row r="116">
      <c r="G116" s="22"/>
      <c r="H116" s="22"/>
    </row>
    <row r="117">
      <c r="G117" s="22"/>
      <c r="H117" s="22"/>
    </row>
    <row r="118">
      <c r="G118" s="22"/>
      <c r="H118" s="22"/>
    </row>
    <row r="119">
      <c r="G119" s="22"/>
      <c r="H119" s="22"/>
    </row>
    <row r="120">
      <c r="G120" s="22"/>
      <c r="H120" s="22"/>
    </row>
    <row r="121">
      <c r="G121" s="22"/>
      <c r="H121" s="22"/>
    </row>
    <row r="122">
      <c r="G122" s="22"/>
      <c r="H122" s="22"/>
    </row>
    <row r="123">
      <c r="G123" s="22"/>
      <c r="H123" s="22"/>
    </row>
    <row r="124">
      <c r="G124" s="22"/>
      <c r="H124" s="22"/>
    </row>
    <row r="125">
      <c r="G125" s="22"/>
      <c r="H125" s="22"/>
    </row>
    <row r="126">
      <c r="G126" s="22"/>
      <c r="H126" s="22"/>
    </row>
    <row r="127">
      <c r="G127" s="22"/>
      <c r="H127" s="22"/>
    </row>
    <row r="128">
      <c r="G128" s="22"/>
      <c r="H128" s="22"/>
    </row>
    <row r="129">
      <c r="G129" s="22"/>
      <c r="H129" s="22"/>
    </row>
    <row r="130">
      <c r="G130" s="22"/>
      <c r="H130" s="22"/>
    </row>
    <row r="131">
      <c r="G131" s="22"/>
      <c r="H131" s="22"/>
    </row>
    <row r="132">
      <c r="G132" s="22"/>
      <c r="H132" s="22"/>
    </row>
    <row r="133">
      <c r="G133" s="22"/>
      <c r="H133" s="22"/>
    </row>
    <row r="134">
      <c r="G134" s="22"/>
      <c r="H134" s="22"/>
    </row>
    <row r="135">
      <c r="G135" s="22"/>
      <c r="H135" s="22"/>
    </row>
    <row r="136">
      <c r="G136" s="22"/>
      <c r="H136" s="22"/>
    </row>
    <row r="137">
      <c r="G137" s="22"/>
      <c r="H137" s="22"/>
    </row>
    <row r="138">
      <c r="G138" s="22"/>
      <c r="H138" s="22"/>
    </row>
    <row r="139">
      <c r="G139" s="22"/>
      <c r="H139" s="22"/>
    </row>
    <row r="140">
      <c r="G140" s="22"/>
      <c r="H140" s="22"/>
    </row>
    <row r="141">
      <c r="G141" s="22"/>
      <c r="H141" s="22"/>
    </row>
    <row r="142">
      <c r="G142" s="22"/>
      <c r="H142" s="22"/>
    </row>
    <row r="143">
      <c r="G143" s="22"/>
      <c r="H143" s="22"/>
    </row>
    <row r="144">
      <c r="G144" s="22"/>
      <c r="H144" s="22"/>
    </row>
    <row r="145">
      <c r="G145" s="22"/>
      <c r="H145" s="22"/>
    </row>
    <row r="146">
      <c r="G146" s="22"/>
      <c r="H146" s="22"/>
    </row>
    <row r="147">
      <c r="G147" s="22"/>
      <c r="H147" s="22"/>
    </row>
    <row r="148">
      <c r="G148" s="22"/>
      <c r="H148" s="22"/>
    </row>
    <row r="149">
      <c r="G149" s="22"/>
      <c r="H149" s="22"/>
    </row>
    <row r="150">
      <c r="G150" s="22"/>
      <c r="H150" s="22"/>
    </row>
    <row r="151">
      <c r="G151" s="22"/>
      <c r="H151" s="22"/>
    </row>
    <row r="152">
      <c r="G152" s="22"/>
      <c r="H152" s="22"/>
    </row>
    <row r="153">
      <c r="G153" s="22"/>
      <c r="H153" s="22"/>
    </row>
    <row r="154">
      <c r="G154" s="22"/>
      <c r="H154" s="22"/>
    </row>
    <row r="155">
      <c r="G155" s="22"/>
      <c r="H155" s="22"/>
    </row>
    <row r="156">
      <c r="G156" s="22"/>
      <c r="H156" s="22"/>
    </row>
    <row r="157">
      <c r="G157" s="22"/>
      <c r="H157" s="22"/>
    </row>
    <row r="158">
      <c r="G158" s="22"/>
      <c r="H158" s="22"/>
    </row>
    <row r="159">
      <c r="G159" s="22"/>
      <c r="H159" s="22"/>
    </row>
    <row r="160">
      <c r="G160" s="22"/>
      <c r="H160" s="22"/>
    </row>
    <row r="161">
      <c r="G161" s="22"/>
      <c r="H161" s="22"/>
    </row>
    <row r="162">
      <c r="G162" s="22"/>
      <c r="H162" s="22"/>
    </row>
    <row r="163">
      <c r="G163" s="22"/>
      <c r="H163" s="22"/>
    </row>
    <row r="164">
      <c r="G164" s="22"/>
      <c r="H164" s="22"/>
    </row>
    <row r="165">
      <c r="G165" s="22"/>
      <c r="H165" s="22"/>
    </row>
    <row r="166">
      <c r="G166" s="22"/>
      <c r="H166" s="22"/>
    </row>
    <row r="167">
      <c r="G167" s="22"/>
      <c r="H167" s="22"/>
    </row>
    <row r="168">
      <c r="G168" s="22"/>
      <c r="H168" s="22"/>
    </row>
    <row r="169">
      <c r="G169" s="22"/>
      <c r="H169" s="22"/>
    </row>
    <row r="170">
      <c r="G170" s="22"/>
      <c r="H170" s="22"/>
    </row>
    <row r="171">
      <c r="G171" s="22"/>
      <c r="H171" s="22"/>
    </row>
    <row r="172">
      <c r="G172" s="22"/>
      <c r="H172" s="22"/>
    </row>
    <row r="173">
      <c r="G173" s="22"/>
      <c r="H173" s="22"/>
    </row>
    <row r="174">
      <c r="G174" s="22"/>
      <c r="H174" s="22"/>
    </row>
    <row r="175">
      <c r="G175" s="22"/>
      <c r="H175" s="22"/>
    </row>
    <row r="176">
      <c r="G176" s="22"/>
      <c r="H176" s="22"/>
    </row>
    <row r="177">
      <c r="G177" s="22"/>
      <c r="H177" s="22"/>
    </row>
    <row r="178">
      <c r="G178" s="22"/>
      <c r="H178" s="22"/>
    </row>
    <row r="179">
      <c r="G179" s="22"/>
      <c r="H179" s="22"/>
    </row>
    <row r="180">
      <c r="G180" s="22"/>
      <c r="H180" s="22"/>
    </row>
    <row r="181">
      <c r="G181" s="22"/>
      <c r="H181" s="22"/>
    </row>
    <row r="182">
      <c r="G182" s="22"/>
      <c r="H182" s="22"/>
    </row>
    <row r="183">
      <c r="G183" s="22"/>
      <c r="H183" s="22"/>
    </row>
    <row r="184">
      <c r="G184" s="22"/>
      <c r="H184" s="22"/>
    </row>
    <row r="185">
      <c r="G185" s="22"/>
      <c r="H185" s="22"/>
    </row>
    <row r="186">
      <c r="G186" s="22"/>
      <c r="H186" s="22"/>
    </row>
    <row r="187">
      <c r="G187" s="22"/>
      <c r="H187" s="22"/>
    </row>
    <row r="188">
      <c r="G188" s="22"/>
      <c r="H188" s="22"/>
    </row>
    <row r="189">
      <c r="G189" s="22"/>
      <c r="H189" s="22"/>
    </row>
    <row r="190">
      <c r="G190" s="22"/>
      <c r="H190" s="22"/>
    </row>
    <row r="191">
      <c r="G191" s="22"/>
      <c r="H191" s="22"/>
    </row>
    <row r="192">
      <c r="G192" s="22"/>
      <c r="H192" s="22"/>
    </row>
    <row r="193">
      <c r="G193" s="22"/>
      <c r="H193" s="22"/>
    </row>
    <row r="194">
      <c r="G194" s="22"/>
      <c r="H194" s="22"/>
    </row>
    <row r="195">
      <c r="G195" s="22"/>
      <c r="H195" s="22"/>
    </row>
    <row r="196">
      <c r="G196" s="22"/>
      <c r="H196" s="22"/>
    </row>
    <row r="197">
      <c r="G197" s="22"/>
      <c r="H197" s="22"/>
    </row>
    <row r="198">
      <c r="G198" s="22"/>
      <c r="H198" s="22"/>
    </row>
    <row r="199">
      <c r="G199" s="22"/>
      <c r="H199" s="22"/>
    </row>
    <row r="200">
      <c r="G200" s="22"/>
      <c r="H200" s="22"/>
    </row>
    <row r="201">
      <c r="G201" s="22"/>
      <c r="H201" s="22"/>
    </row>
    <row r="202">
      <c r="G202" s="22"/>
      <c r="H202" s="22"/>
    </row>
    <row r="203">
      <c r="G203" s="22"/>
      <c r="H203" s="22"/>
    </row>
    <row r="204">
      <c r="G204" s="22"/>
      <c r="H204" s="22"/>
    </row>
    <row r="205">
      <c r="G205" s="22"/>
      <c r="H205" s="22"/>
    </row>
    <row r="206">
      <c r="G206" s="22"/>
      <c r="H206" s="22"/>
    </row>
    <row r="207">
      <c r="G207" s="22"/>
      <c r="H207" s="22"/>
    </row>
    <row r="208">
      <c r="G208" s="22"/>
      <c r="H208" s="22"/>
    </row>
    <row r="209">
      <c r="G209" s="22"/>
      <c r="H209" s="22"/>
    </row>
    <row r="210">
      <c r="G210" s="22"/>
      <c r="H210" s="22"/>
    </row>
    <row r="211">
      <c r="G211" s="22"/>
      <c r="H211" s="22"/>
    </row>
    <row r="212">
      <c r="G212" s="22"/>
      <c r="H212" s="22"/>
    </row>
    <row r="213">
      <c r="G213" s="22"/>
      <c r="H213" s="22"/>
    </row>
    <row r="214">
      <c r="G214" s="22"/>
      <c r="H214" s="22"/>
    </row>
    <row r="215">
      <c r="G215" s="22"/>
      <c r="H215" s="22"/>
    </row>
    <row r="216">
      <c r="G216" s="22"/>
      <c r="H216" s="22"/>
    </row>
    <row r="217">
      <c r="G217" s="22"/>
      <c r="H217" s="22"/>
    </row>
    <row r="218">
      <c r="G218" s="22"/>
      <c r="H218" s="22"/>
    </row>
    <row r="219">
      <c r="G219" s="22"/>
      <c r="H219" s="22"/>
    </row>
    <row r="220">
      <c r="G220" s="22"/>
      <c r="H220" s="22"/>
    </row>
    <row r="221">
      <c r="G221" s="22"/>
      <c r="H221" s="22"/>
    </row>
    <row r="222">
      <c r="G222" s="22"/>
      <c r="H222" s="22"/>
    </row>
    <row r="223">
      <c r="G223" s="22"/>
      <c r="H223" s="22"/>
    </row>
    <row r="224">
      <c r="G224" s="22"/>
      <c r="H224" s="22"/>
    </row>
    <row r="225">
      <c r="G225" s="22"/>
      <c r="H225" s="22"/>
    </row>
    <row r="226">
      <c r="G226" s="22"/>
      <c r="H226" s="22"/>
    </row>
    <row r="227">
      <c r="G227" s="22"/>
      <c r="H227" s="22"/>
    </row>
    <row r="228">
      <c r="G228" s="22"/>
      <c r="H228" s="22"/>
    </row>
    <row r="229">
      <c r="G229" s="22"/>
      <c r="H229" s="22"/>
    </row>
    <row r="230">
      <c r="G230" s="22"/>
      <c r="H230" s="22"/>
    </row>
    <row r="231">
      <c r="G231" s="22"/>
      <c r="H231" s="22"/>
    </row>
    <row r="232">
      <c r="G232" s="22"/>
      <c r="H232" s="22"/>
    </row>
    <row r="233">
      <c r="G233" s="22"/>
      <c r="H233" s="22"/>
    </row>
    <row r="234">
      <c r="G234" s="22"/>
      <c r="H234" s="22"/>
    </row>
    <row r="235">
      <c r="G235" s="22"/>
      <c r="H235" s="22"/>
    </row>
    <row r="236">
      <c r="G236" s="22"/>
      <c r="H236" s="22"/>
    </row>
    <row r="237">
      <c r="G237" s="22"/>
      <c r="H237" s="22"/>
    </row>
    <row r="238">
      <c r="G238" s="22"/>
      <c r="H238" s="22"/>
    </row>
    <row r="239">
      <c r="G239" s="22"/>
      <c r="H239" s="22"/>
    </row>
    <row r="240">
      <c r="G240" s="22"/>
      <c r="H240" s="22"/>
    </row>
    <row r="241">
      <c r="G241" s="22"/>
      <c r="H241" s="22"/>
    </row>
    <row r="242">
      <c r="G242" s="22"/>
      <c r="H242" s="22"/>
    </row>
    <row r="243">
      <c r="G243" s="22"/>
      <c r="H243" s="22"/>
    </row>
    <row r="244">
      <c r="G244" s="22"/>
      <c r="H244" s="22"/>
    </row>
    <row r="245">
      <c r="G245" s="22"/>
      <c r="H245" s="22"/>
    </row>
    <row r="246">
      <c r="G246" s="22"/>
      <c r="H246" s="22"/>
    </row>
    <row r="247">
      <c r="G247" s="22"/>
      <c r="H247" s="22"/>
    </row>
    <row r="248">
      <c r="G248" s="22"/>
      <c r="H248" s="22"/>
    </row>
    <row r="249">
      <c r="G249" s="22"/>
      <c r="H249" s="22"/>
    </row>
    <row r="250">
      <c r="G250" s="22"/>
      <c r="H250" s="22"/>
    </row>
    <row r="251">
      <c r="G251" s="22"/>
      <c r="H251" s="22"/>
    </row>
    <row r="252">
      <c r="G252" s="22"/>
      <c r="H252" s="22"/>
    </row>
    <row r="253">
      <c r="G253" s="22"/>
      <c r="H253" s="22"/>
    </row>
    <row r="254">
      <c r="G254" s="22"/>
      <c r="H254" s="22"/>
    </row>
    <row r="255">
      <c r="G255" s="22"/>
      <c r="H255" s="22"/>
    </row>
    <row r="256">
      <c r="G256" s="22"/>
      <c r="H256" s="22"/>
    </row>
    <row r="257">
      <c r="G257" s="22"/>
      <c r="H257" s="22"/>
    </row>
    <row r="258">
      <c r="G258" s="22"/>
      <c r="H258" s="22"/>
    </row>
    <row r="259">
      <c r="G259" s="22"/>
      <c r="H259" s="22"/>
    </row>
    <row r="260">
      <c r="G260" s="22"/>
      <c r="H260" s="22"/>
    </row>
    <row r="261">
      <c r="G261" s="22"/>
      <c r="H261" s="22"/>
    </row>
    <row r="262">
      <c r="G262" s="22"/>
      <c r="H262" s="22"/>
    </row>
    <row r="263">
      <c r="G263" s="22"/>
      <c r="H263" s="22"/>
    </row>
    <row r="264">
      <c r="G264" s="22"/>
      <c r="H264" s="22"/>
    </row>
    <row r="265">
      <c r="G265" s="22"/>
      <c r="H265" s="22"/>
    </row>
    <row r="266">
      <c r="G266" s="22"/>
      <c r="H266" s="22"/>
    </row>
    <row r="267">
      <c r="G267" s="22"/>
      <c r="H267" s="22"/>
    </row>
    <row r="268">
      <c r="G268" s="22"/>
      <c r="H268" s="22"/>
    </row>
    <row r="269">
      <c r="G269" s="22"/>
      <c r="H269" s="22"/>
    </row>
    <row r="270">
      <c r="G270" s="22"/>
      <c r="H270" s="22"/>
    </row>
    <row r="271">
      <c r="G271" s="22"/>
      <c r="H271" s="22"/>
    </row>
    <row r="272">
      <c r="G272" s="22"/>
      <c r="H272" s="22"/>
    </row>
    <row r="273">
      <c r="G273" s="22"/>
      <c r="H273" s="22"/>
    </row>
    <row r="274">
      <c r="G274" s="22"/>
      <c r="H274" s="22"/>
    </row>
    <row r="275">
      <c r="G275" s="22"/>
      <c r="H275" s="22"/>
    </row>
    <row r="276">
      <c r="G276" s="22"/>
      <c r="H276" s="22"/>
    </row>
    <row r="277">
      <c r="G277" s="22"/>
      <c r="H277" s="22"/>
    </row>
    <row r="278">
      <c r="G278" s="22"/>
      <c r="H278" s="22"/>
    </row>
    <row r="279">
      <c r="G279" s="22"/>
      <c r="H279" s="22"/>
    </row>
    <row r="280">
      <c r="G280" s="22"/>
      <c r="H280" s="22"/>
    </row>
    <row r="281">
      <c r="G281" s="22"/>
      <c r="H281" s="22"/>
    </row>
    <row r="282">
      <c r="G282" s="22"/>
      <c r="H282" s="22"/>
    </row>
    <row r="283">
      <c r="G283" s="22"/>
      <c r="H283" s="22"/>
    </row>
    <row r="284">
      <c r="G284" s="22"/>
      <c r="H284" s="22"/>
    </row>
    <row r="285">
      <c r="G285" s="22"/>
      <c r="H285" s="22"/>
    </row>
    <row r="286">
      <c r="G286" s="22"/>
      <c r="H286" s="22"/>
    </row>
    <row r="287">
      <c r="G287" s="22"/>
      <c r="H287" s="22"/>
    </row>
    <row r="288">
      <c r="G288" s="22"/>
      <c r="H288" s="22"/>
    </row>
    <row r="289">
      <c r="G289" s="22"/>
      <c r="H289" s="22"/>
    </row>
    <row r="290">
      <c r="G290" s="22"/>
      <c r="H290" s="22"/>
    </row>
    <row r="291">
      <c r="G291" s="22"/>
      <c r="H291" s="22"/>
    </row>
    <row r="292">
      <c r="G292" s="22"/>
      <c r="H292" s="22"/>
    </row>
    <row r="293">
      <c r="G293" s="22"/>
      <c r="H293" s="22"/>
    </row>
    <row r="294">
      <c r="G294" s="22"/>
      <c r="H294" s="22"/>
    </row>
    <row r="295">
      <c r="G295" s="22"/>
      <c r="H295" s="22"/>
    </row>
    <row r="296">
      <c r="G296" s="22"/>
      <c r="H296" s="22"/>
    </row>
    <row r="297">
      <c r="G297" s="22"/>
      <c r="H297" s="22"/>
    </row>
    <row r="298">
      <c r="G298" s="22"/>
      <c r="H298" s="22"/>
    </row>
    <row r="299">
      <c r="G299" s="22"/>
      <c r="H299" s="22"/>
    </row>
    <row r="300">
      <c r="G300" s="22"/>
      <c r="H300" s="22"/>
    </row>
    <row r="301">
      <c r="G301" s="22"/>
      <c r="H301" s="22"/>
    </row>
    <row r="302">
      <c r="G302" s="22"/>
      <c r="H302" s="22"/>
    </row>
    <row r="303">
      <c r="G303" s="22"/>
      <c r="H303" s="22"/>
    </row>
    <row r="304">
      <c r="G304" s="22"/>
      <c r="H304" s="22"/>
    </row>
    <row r="305">
      <c r="G305" s="22"/>
      <c r="H305" s="22"/>
    </row>
    <row r="306">
      <c r="G306" s="22"/>
      <c r="H306" s="22"/>
    </row>
    <row r="307">
      <c r="G307" s="22"/>
      <c r="H307" s="22"/>
    </row>
    <row r="308">
      <c r="G308" s="22"/>
      <c r="H308" s="22"/>
    </row>
    <row r="309">
      <c r="G309" s="22"/>
      <c r="H309" s="22"/>
    </row>
    <row r="310">
      <c r="G310" s="22"/>
      <c r="H310" s="22"/>
    </row>
    <row r="311">
      <c r="G311" s="22"/>
      <c r="H311" s="22"/>
    </row>
    <row r="312">
      <c r="G312" s="22"/>
      <c r="H312" s="22"/>
    </row>
    <row r="313">
      <c r="G313" s="22"/>
      <c r="H313" s="22"/>
    </row>
    <row r="314">
      <c r="G314" s="22"/>
      <c r="H314" s="22"/>
    </row>
    <row r="315">
      <c r="G315" s="22"/>
      <c r="H315" s="22"/>
    </row>
    <row r="316">
      <c r="G316" s="22"/>
      <c r="H316" s="22"/>
    </row>
    <row r="317">
      <c r="G317" s="22"/>
      <c r="H317" s="22"/>
    </row>
    <row r="318">
      <c r="G318" s="22"/>
      <c r="H318" s="22"/>
    </row>
    <row r="319">
      <c r="G319" s="22"/>
      <c r="H319" s="22"/>
    </row>
    <row r="320">
      <c r="G320" s="22"/>
      <c r="H320" s="22"/>
    </row>
    <row r="321">
      <c r="G321" s="22"/>
      <c r="H321" s="22"/>
    </row>
    <row r="322">
      <c r="G322" s="22"/>
      <c r="H322" s="22"/>
    </row>
    <row r="323">
      <c r="G323" s="22"/>
      <c r="H323" s="22"/>
    </row>
    <row r="324">
      <c r="G324" s="22"/>
      <c r="H324" s="22"/>
    </row>
    <row r="325">
      <c r="G325" s="22"/>
      <c r="H325" s="22"/>
    </row>
    <row r="326">
      <c r="G326" s="22"/>
      <c r="H326" s="22"/>
    </row>
    <row r="327">
      <c r="G327" s="22"/>
      <c r="H327" s="22"/>
    </row>
    <row r="328">
      <c r="G328" s="22"/>
      <c r="H328" s="22"/>
    </row>
    <row r="329">
      <c r="G329" s="22"/>
      <c r="H329" s="22"/>
    </row>
    <row r="330">
      <c r="G330" s="22"/>
      <c r="H330" s="22"/>
    </row>
    <row r="331">
      <c r="G331" s="22"/>
      <c r="H331" s="22"/>
    </row>
    <row r="332">
      <c r="G332" s="22"/>
      <c r="H332" s="22"/>
    </row>
    <row r="333">
      <c r="G333" s="22"/>
      <c r="H333" s="22"/>
    </row>
    <row r="334">
      <c r="G334" s="22"/>
      <c r="H334" s="22"/>
    </row>
    <row r="335">
      <c r="G335" s="22"/>
      <c r="H335" s="22"/>
    </row>
    <row r="336">
      <c r="G336" s="22"/>
      <c r="H336" s="22"/>
    </row>
    <row r="337">
      <c r="G337" s="22"/>
      <c r="H337" s="22"/>
    </row>
    <row r="338">
      <c r="G338" s="22"/>
      <c r="H338" s="22"/>
    </row>
    <row r="339">
      <c r="G339" s="22"/>
      <c r="H339" s="22"/>
    </row>
    <row r="340">
      <c r="G340" s="22"/>
      <c r="H340" s="22"/>
    </row>
    <row r="341">
      <c r="G341" s="22"/>
      <c r="H341" s="22"/>
    </row>
    <row r="342">
      <c r="G342" s="22"/>
      <c r="H342" s="22"/>
    </row>
    <row r="343">
      <c r="G343" s="22"/>
      <c r="H343" s="22"/>
    </row>
    <row r="344">
      <c r="G344" s="22"/>
      <c r="H344" s="22"/>
    </row>
    <row r="345">
      <c r="G345" s="22"/>
      <c r="H345" s="22"/>
    </row>
    <row r="346">
      <c r="G346" s="22"/>
      <c r="H346" s="22"/>
    </row>
    <row r="347">
      <c r="G347" s="22"/>
      <c r="H347" s="22"/>
    </row>
    <row r="348">
      <c r="G348" s="22"/>
      <c r="H348" s="22"/>
    </row>
    <row r="349">
      <c r="G349" s="22"/>
      <c r="H349" s="22"/>
    </row>
    <row r="350">
      <c r="G350" s="22"/>
      <c r="H350" s="22"/>
    </row>
    <row r="351">
      <c r="G351" s="22"/>
      <c r="H351" s="22"/>
    </row>
    <row r="352">
      <c r="G352" s="22"/>
      <c r="H352" s="22"/>
    </row>
    <row r="353">
      <c r="G353" s="22"/>
      <c r="H353" s="22"/>
    </row>
    <row r="354">
      <c r="G354" s="22"/>
      <c r="H354" s="22"/>
    </row>
    <row r="355">
      <c r="G355" s="22"/>
      <c r="H355" s="22"/>
    </row>
    <row r="356">
      <c r="G356" s="22"/>
      <c r="H356" s="22"/>
    </row>
    <row r="357">
      <c r="G357" s="22"/>
      <c r="H357" s="22"/>
    </row>
    <row r="358">
      <c r="G358" s="22"/>
      <c r="H358" s="22"/>
    </row>
    <row r="359">
      <c r="G359" s="22"/>
      <c r="H359" s="22"/>
    </row>
    <row r="360">
      <c r="G360" s="22"/>
      <c r="H360" s="22"/>
    </row>
    <row r="361">
      <c r="G361" s="22"/>
      <c r="H361" s="22"/>
    </row>
    <row r="362">
      <c r="G362" s="22"/>
      <c r="H362" s="22"/>
    </row>
    <row r="363">
      <c r="G363" s="22"/>
      <c r="H363" s="22"/>
    </row>
    <row r="364">
      <c r="G364" s="22"/>
      <c r="H364" s="22"/>
    </row>
    <row r="365">
      <c r="G365" s="22"/>
      <c r="H365" s="22"/>
    </row>
    <row r="366">
      <c r="G366" s="22"/>
      <c r="H366" s="22"/>
    </row>
    <row r="367">
      <c r="G367" s="22"/>
      <c r="H367" s="22"/>
    </row>
    <row r="368">
      <c r="G368" s="22"/>
      <c r="H368" s="22"/>
    </row>
    <row r="369">
      <c r="G369" s="22"/>
      <c r="H369" s="22"/>
    </row>
    <row r="370">
      <c r="G370" s="22"/>
      <c r="H370" s="22"/>
    </row>
    <row r="371">
      <c r="G371" s="22"/>
      <c r="H371" s="22"/>
    </row>
    <row r="372">
      <c r="G372" s="22"/>
      <c r="H372" s="22"/>
    </row>
    <row r="373">
      <c r="G373" s="22"/>
      <c r="H373" s="22"/>
    </row>
    <row r="374">
      <c r="G374" s="22"/>
      <c r="H374" s="22"/>
    </row>
    <row r="375">
      <c r="G375" s="22"/>
      <c r="H375" s="22"/>
    </row>
    <row r="376">
      <c r="G376" s="22"/>
      <c r="H376" s="22"/>
    </row>
    <row r="377">
      <c r="G377" s="22"/>
      <c r="H377" s="22"/>
    </row>
    <row r="378">
      <c r="G378" s="22"/>
      <c r="H378" s="22"/>
    </row>
    <row r="379">
      <c r="G379" s="22"/>
      <c r="H379" s="22"/>
    </row>
    <row r="380">
      <c r="G380" s="22"/>
      <c r="H380" s="22"/>
    </row>
    <row r="381">
      <c r="G381" s="22"/>
      <c r="H381" s="22"/>
    </row>
    <row r="382">
      <c r="G382" s="22"/>
      <c r="H382" s="22"/>
    </row>
    <row r="383">
      <c r="G383" s="22"/>
      <c r="H383" s="22"/>
    </row>
    <row r="384">
      <c r="G384" s="22"/>
      <c r="H384" s="22"/>
    </row>
    <row r="385">
      <c r="G385" s="22"/>
      <c r="H385" s="22"/>
    </row>
    <row r="386">
      <c r="G386" s="22"/>
      <c r="H386" s="22"/>
    </row>
    <row r="387">
      <c r="G387" s="22"/>
      <c r="H387" s="22"/>
    </row>
    <row r="388">
      <c r="G388" s="22"/>
      <c r="H388" s="22"/>
    </row>
    <row r="389">
      <c r="G389" s="22"/>
      <c r="H389" s="22"/>
    </row>
    <row r="390">
      <c r="G390" s="22"/>
      <c r="H390" s="22"/>
    </row>
    <row r="391">
      <c r="G391" s="22"/>
      <c r="H391" s="22"/>
    </row>
    <row r="392">
      <c r="G392" s="22"/>
      <c r="H392" s="22"/>
    </row>
    <row r="393">
      <c r="G393" s="22"/>
      <c r="H393" s="22"/>
    </row>
    <row r="394">
      <c r="G394" s="22"/>
      <c r="H394" s="22"/>
    </row>
    <row r="395">
      <c r="G395" s="22"/>
      <c r="H395" s="22"/>
    </row>
    <row r="396">
      <c r="G396" s="22"/>
      <c r="H396" s="22"/>
    </row>
    <row r="397">
      <c r="G397" s="22"/>
      <c r="H397" s="22"/>
    </row>
    <row r="398">
      <c r="G398" s="22"/>
      <c r="H398" s="22"/>
    </row>
    <row r="399">
      <c r="G399" s="22"/>
      <c r="H399" s="22"/>
    </row>
    <row r="400">
      <c r="G400" s="22"/>
      <c r="H400" s="22"/>
    </row>
    <row r="401">
      <c r="G401" s="22"/>
      <c r="H401" s="22"/>
    </row>
    <row r="402">
      <c r="G402" s="22"/>
      <c r="H402" s="22"/>
    </row>
    <row r="403">
      <c r="G403" s="22"/>
      <c r="H403" s="22"/>
    </row>
    <row r="404">
      <c r="G404" s="22"/>
      <c r="H404" s="22"/>
    </row>
    <row r="405">
      <c r="G405" s="22"/>
      <c r="H405" s="22"/>
    </row>
    <row r="406">
      <c r="G406" s="22"/>
      <c r="H406" s="22"/>
    </row>
    <row r="407">
      <c r="G407" s="22"/>
      <c r="H407" s="22"/>
    </row>
    <row r="408">
      <c r="G408" s="22"/>
      <c r="H408" s="22"/>
    </row>
    <row r="409">
      <c r="G409" s="22"/>
      <c r="H409" s="22"/>
    </row>
    <row r="410">
      <c r="G410" s="22"/>
      <c r="H410" s="22"/>
    </row>
    <row r="411">
      <c r="G411" s="22"/>
      <c r="H411" s="22"/>
    </row>
    <row r="412">
      <c r="G412" s="22"/>
      <c r="H412" s="22"/>
    </row>
    <row r="413">
      <c r="G413" s="22"/>
      <c r="H413" s="22"/>
    </row>
    <row r="414">
      <c r="G414" s="22"/>
      <c r="H414" s="22"/>
    </row>
    <row r="415">
      <c r="G415" s="22"/>
      <c r="H415" s="22"/>
    </row>
    <row r="416">
      <c r="G416" s="22"/>
      <c r="H416" s="22"/>
    </row>
    <row r="417">
      <c r="G417" s="22"/>
      <c r="H417" s="22"/>
    </row>
    <row r="418">
      <c r="G418" s="22"/>
      <c r="H418" s="22"/>
    </row>
    <row r="419">
      <c r="G419" s="22"/>
      <c r="H419" s="22"/>
    </row>
    <row r="420">
      <c r="G420" s="22"/>
      <c r="H420" s="22"/>
    </row>
    <row r="421">
      <c r="G421" s="22"/>
      <c r="H421" s="22"/>
    </row>
    <row r="422">
      <c r="G422" s="22"/>
      <c r="H422" s="22"/>
    </row>
    <row r="423">
      <c r="G423" s="22"/>
      <c r="H423" s="22"/>
    </row>
    <row r="424">
      <c r="G424" s="22"/>
      <c r="H424" s="22"/>
    </row>
    <row r="425">
      <c r="G425" s="22"/>
      <c r="H425" s="22"/>
    </row>
    <row r="426">
      <c r="G426" s="22"/>
      <c r="H426" s="22"/>
    </row>
    <row r="427">
      <c r="G427" s="22"/>
      <c r="H427" s="22"/>
    </row>
    <row r="428">
      <c r="G428" s="22"/>
      <c r="H428" s="22"/>
    </row>
    <row r="429">
      <c r="G429" s="22"/>
      <c r="H429" s="22"/>
    </row>
    <row r="430">
      <c r="G430" s="22"/>
      <c r="H430" s="22"/>
    </row>
    <row r="431">
      <c r="G431" s="22"/>
      <c r="H431" s="22"/>
    </row>
    <row r="432">
      <c r="G432" s="22"/>
      <c r="H432" s="22"/>
    </row>
    <row r="433">
      <c r="G433" s="22"/>
      <c r="H433" s="22"/>
    </row>
    <row r="434">
      <c r="G434" s="22"/>
      <c r="H434" s="22"/>
    </row>
    <row r="435">
      <c r="G435" s="22"/>
      <c r="H435" s="22"/>
    </row>
    <row r="436">
      <c r="G436" s="22"/>
      <c r="H436" s="22"/>
    </row>
    <row r="437">
      <c r="G437" s="22"/>
      <c r="H437" s="22"/>
    </row>
    <row r="438">
      <c r="G438" s="22"/>
      <c r="H438" s="22"/>
    </row>
    <row r="439">
      <c r="G439" s="22"/>
      <c r="H439" s="22"/>
    </row>
    <row r="440">
      <c r="G440" s="22"/>
      <c r="H440" s="22"/>
    </row>
    <row r="441">
      <c r="G441" s="22"/>
      <c r="H441" s="22"/>
    </row>
    <row r="442">
      <c r="G442" s="22"/>
      <c r="H442" s="22"/>
    </row>
    <row r="443">
      <c r="G443" s="22"/>
      <c r="H443" s="22"/>
    </row>
    <row r="444">
      <c r="G444" s="22"/>
      <c r="H444" s="22"/>
    </row>
    <row r="445">
      <c r="G445" s="22"/>
      <c r="H445" s="22"/>
    </row>
    <row r="446">
      <c r="G446" s="22"/>
      <c r="H446" s="22"/>
    </row>
    <row r="447">
      <c r="G447" s="22"/>
      <c r="H447" s="22"/>
    </row>
    <row r="448">
      <c r="G448" s="22"/>
      <c r="H448" s="22"/>
    </row>
    <row r="449">
      <c r="G449" s="22"/>
      <c r="H449" s="22"/>
    </row>
    <row r="450">
      <c r="G450" s="22"/>
      <c r="H450" s="22"/>
    </row>
    <row r="451">
      <c r="G451" s="22"/>
      <c r="H451" s="22"/>
    </row>
    <row r="452">
      <c r="G452" s="22"/>
      <c r="H452" s="22"/>
    </row>
    <row r="453">
      <c r="G453" s="22"/>
      <c r="H453" s="22"/>
    </row>
    <row r="454">
      <c r="G454" s="22"/>
      <c r="H454" s="22"/>
    </row>
    <row r="455">
      <c r="G455" s="22"/>
      <c r="H455" s="22"/>
    </row>
    <row r="456">
      <c r="G456" s="22"/>
      <c r="H456" s="22"/>
    </row>
    <row r="457">
      <c r="G457" s="22"/>
      <c r="H457" s="22"/>
    </row>
    <row r="458">
      <c r="G458" s="22"/>
      <c r="H458" s="22"/>
    </row>
    <row r="459">
      <c r="G459" s="22"/>
      <c r="H459" s="22"/>
    </row>
    <row r="460">
      <c r="G460" s="22"/>
      <c r="H460" s="22"/>
    </row>
    <row r="461">
      <c r="G461" s="22"/>
      <c r="H461" s="22"/>
    </row>
    <row r="462">
      <c r="G462" s="22"/>
      <c r="H462" s="22"/>
    </row>
    <row r="463">
      <c r="G463" s="22"/>
      <c r="H463" s="22"/>
    </row>
    <row r="464">
      <c r="G464" s="22"/>
      <c r="H464" s="22"/>
    </row>
    <row r="465">
      <c r="G465" s="22"/>
      <c r="H465" s="22"/>
    </row>
    <row r="466">
      <c r="G466" s="22"/>
      <c r="H466" s="22"/>
    </row>
    <row r="467">
      <c r="G467" s="22"/>
      <c r="H467" s="22"/>
    </row>
    <row r="468">
      <c r="G468" s="22"/>
      <c r="H468" s="22"/>
    </row>
    <row r="469">
      <c r="G469" s="22"/>
      <c r="H469" s="22"/>
    </row>
    <row r="470">
      <c r="G470" s="22"/>
      <c r="H470" s="22"/>
    </row>
    <row r="471">
      <c r="G471" s="22"/>
      <c r="H471" s="22"/>
    </row>
    <row r="472">
      <c r="G472" s="22"/>
      <c r="H472" s="22"/>
    </row>
    <row r="473">
      <c r="G473" s="22"/>
      <c r="H473" s="22"/>
    </row>
    <row r="474">
      <c r="G474" s="22"/>
      <c r="H474" s="22"/>
    </row>
    <row r="475">
      <c r="G475" s="22"/>
      <c r="H475" s="22"/>
    </row>
    <row r="476">
      <c r="G476" s="22"/>
      <c r="H476" s="22"/>
    </row>
    <row r="477">
      <c r="G477" s="22"/>
      <c r="H477" s="22"/>
    </row>
    <row r="478">
      <c r="G478" s="22"/>
      <c r="H478" s="22"/>
    </row>
    <row r="479">
      <c r="G479" s="22"/>
      <c r="H479" s="22"/>
    </row>
    <row r="480">
      <c r="G480" s="22"/>
      <c r="H480" s="22"/>
    </row>
    <row r="481">
      <c r="G481" s="22"/>
      <c r="H481" s="22"/>
    </row>
    <row r="482">
      <c r="G482" s="22"/>
      <c r="H482" s="22"/>
    </row>
    <row r="483">
      <c r="G483" s="22"/>
      <c r="H483" s="22"/>
    </row>
    <row r="484">
      <c r="G484" s="22"/>
      <c r="H484" s="22"/>
    </row>
    <row r="485">
      <c r="G485" s="22"/>
      <c r="H485" s="22"/>
    </row>
    <row r="486">
      <c r="G486" s="22"/>
      <c r="H486" s="22"/>
    </row>
    <row r="487">
      <c r="G487" s="22"/>
      <c r="H487" s="22"/>
    </row>
    <row r="488">
      <c r="G488" s="22"/>
      <c r="H488" s="22"/>
    </row>
    <row r="489">
      <c r="G489" s="22"/>
      <c r="H489" s="22"/>
    </row>
    <row r="490">
      <c r="G490" s="22"/>
      <c r="H490" s="22"/>
    </row>
    <row r="491">
      <c r="G491" s="22"/>
      <c r="H491" s="22"/>
    </row>
    <row r="492">
      <c r="G492" s="22"/>
      <c r="H492" s="22"/>
    </row>
    <row r="493">
      <c r="G493" s="22"/>
      <c r="H493" s="22"/>
    </row>
    <row r="494">
      <c r="G494" s="22"/>
      <c r="H494" s="22"/>
    </row>
    <row r="495">
      <c r="G495" s="22"/>
      <c r="H495" s="22"/>
    </row>
    <row r="496">
      <c r="G496" s="22"/>
      <c r="H496" s="22"/>
    </row>
    <row r="497">
      <c r="G497" s="22"/>
      <c r="H497" s="22"/>
    </row>
    <row r="498">
      <c r="G498" s="22"/>
      <c r="H498" s="22"/>
    </row>
    <row r="499">
      <c r="G499" s="22"/>
      <c r="H499" s="22"/>
    </row>
    <row r="500">
      <c r="G500" s="22"/>
      <c r="H500" s="22"/>
    </row>
    <row r="501">
      <c r="G501" s="22"/>
      <c r="H501" s="22"/>
    </row>
    <row r="502">
      <c r="G502" s="22"/>
      <c r="H502" s="22"/>
    </row>
    <row r="503">
      <c r="G503" s="22"/>
      <c r="H503" s="22"/>
    </row>
    <row r="504">
      <c r="G504" s="22"/>
      <c r="H504" s="22"/>
    </row>
    <row r="505">
      <c r="G505" s="22"/>
      <c r="H505" s="22"/>
    </row>
    <row r="506">
      <c r="G506" s="22"/>
      <c r="H506" s="22"/>
    </row>
    <row r="507">
      <c r="G507" s="22"/>
      <c r="H507" s="22"/>
    </row>
    <row r="508">
      <c r="G508" s="22"/>
      <c r="H508" s="22"/>
    </row>
    <row r="509">
      <c r="G509" s="22"/>
      <c r="H509" s="22"/>
    </row>
    <row r="510">
      <c r="G510" s="22"/>
      <c r="H510" s="22"/>
    </row>
    <row r="511">
      <c r="G511" s="22"/>
      <c r="H511" s="22"/>
    </row>
    <row r="512">
      <c r="G512" s="22"/>
      <c r="H512" s="22"/>
    </row>
    <row r="513">
      <c r="G513" s="22"/>
      <c r="H513" s="22"/>
    </row>
    <row r="514">
      <c r="G514" s="22"/>
      <c r="H514" s="22"/>
    </row>
    <row r="515">
      <c r="G515" s="22"/>
      <c r="H515" s="22"/>
    </row>
    <row r="516">
      <c r="G516" s="22"/>
      <c r="H516" s="22"/>
    </row>
    <row r="517">
      <c r="G517" s="22"/>
      <c r="H517" s="22"/>
    </row>
    <row r="518">
      <c r="G518" s="22"/>
      <c r="H518" s="22"/>
    </row>
    <row r="519">
      <c r="G519" s="22"/>
      <c r="H519" s="22"/>
    </row>
    <row r="520">
      <c r="G520" s="22"/>
      <c r="H520" s="22"/>
    </row>
    <row r="521">
      <c r="G521" s="22"/>
      <c r="H521" s="22"/>
    </row>
    <row r="522">
      <c r="G522" s="22"/>
      <c r="H522" s="22"/>
    </row>
    <row r="523">
      <c r="G523" s="22"/>
      <c r="H523" s="22"/>
    </row>
    <row r="524">
      <c r="G524" s="22"/>
      <c r="H524" s="22"/>
    </row>
    <row r="525">
      <c r="G525" s="22"/>
      <c r="H525" s="22"/>
    </row>
    <row r="526">
      <c r="G526" s="22"/>
      <c r="H526" s="22"/>
    </row>
    <row r="527">
      <c r="G527" s="22"/>
      <c r="H527" s="22"/>
    </row>
    <row r="528">
      <c r="G528" s="22"/>
      <c r="H528" s="22"/>
    </row>
    <row r="529">
      <c r="G529" s="22"/>
      <c r="H529" s="22"/>
    </row>
    <row r="530">
      <c r="G530" s="22"/>
      <c r="H530" s="22"/>
    </row>
    <row r="531">
      <c r="G531" s="22"/>
      <c r="H531" s="22"/>
    </row>
    <row r="532">
      <c r="G532" s="22"/>
      <c r="H532" s="22"/>
    </row>
    <row r="533">
      <c r="G533" s="22"/>
      <c r="H533" s="22"/>
    </row>
    <row r="534">
      <c r="G534" s="22"/>
      <c r="H534" s="22"/>
    </row>
    <row r="535">
      <c r="G535" s="22"/>
      <c r="H535" s="22"/>
    </row>
    <row r="536">
      <c r="G536" s="22"/>
      <c r="H536" s="22"/>
    </row>
    <row r="537">
      <c r="G537" s="22"/>
      <c r="H537" s="22"/>
    </row>
    <row r="538">
      <c r="G538" s="22"/>
      <c r="H538" s="22"/>
    </row>
    <row r="539">
      <c r="G539" s="22"/>
      <c r="H539" s="22"/>
    </row>
    <row r="540">
      <c r="G540" s="22"/>
      <c r="H540" s="22"/>
    </row>
    <row r="541">
      <c r="G541" s="22"/>
      <c r="H541" s="22"/>
    </row>
    <row r="542">
      <c r="G542" s="22"/>
      <c r="H542" s="22"/>
    </row>
    <row r="543">
      <c r="G543" s="22"/>
      <c r="H543" s="22"/>
    </row>
    <row r="544">
      <c r="G544" s="22"/>
      <c r="H544" s="22"/>
    </row>
    <row r="545">
      <c r="G545" s="22"/>
      <c r="H545" s="22"/>
    </row>
    <row r="546">
      <c r="G546" s="22"/>
      <c r="H546" s="22"/>
    </row>
    <row r="547">
      <c r="G547" s="22"/>
      <c r="H547" s="22"/>
    </row>
    <row r="548">
      <c r="G548" s="22"/>
      <c r="H548" s="22"/>
    </row>
    <row r="549">
      <c r="G549" s="22"/>
      <c r="H549" s="22"/>
    </row>
    <row r="550">
      <c r="G550" s="22"/>
      <c r="H550" s="22"/>
    </row>
    <row r="551">
      <c r="G551" s="22"/>
      <c r="H551" s="22"/>
    </row>
    <row r="552">
      <c r="G552" s="22"/>
      <c r="H552" s="22"/>
    </row>
    <row r="553">
      <c r="G553" s="22"/>
      <c r="H553" s="22"/>
    </row>
    <row r="554">
      <c r="G554" s="22"/>
      <c r="H554" s="22"/>
    </row>
    <row r="555">
      <c r="G555" s="22"/>
      <c r="H555" s="22"/>
    </row>
    <row r="556">
      <c r="G556" s="22"/>
      <c r="H556" s="22"/>
    </row>
    <row r="557">
      <c r="G557" s="22"/>
      <c r="H557" s="22"/>
    </row>
    <row r="558">
      <c r="G558" s="22"/>
      <c r="H558" s="22"/>
    </row>
    <row r="559">
      <c r="G559" s="22"/>
      <c r="H559" s="22"/>
    </row>
    <row r="560">
      <c r="G560" s="22"/>
      <c r="H560" s="22"/>
    </row>
    <row r="561">
      <c r="G561" s="22"/>
      <c r="H561" s="22"/>
    </row>
    <row r="562">
      <c r="G562" s="22"/>
      <c r="H562" s="22"/>
    </row>
    <row r="563">
      <c r="G563" s="22"/>
      <c r="H563" s="22"/>
    </row>
    <row r="564">
      <c r="G564" s="22"/>
      <c r="H564" s="22"/>
    </row>
    <row r="565">
      <c r="G565" s="22"/>
      <c r="H565" s="22"/>
    </row>
    <row r="566">
      <c r="G566" s="22"/>
      <c r="H566" s="22"/>
    </row>
    <row r="567">
      <c r="G567" s="22"/>
      <c r="H567" s="22"/>
    </row>
    <row r="568">
      <c r="G568" s="22"/>
      <c r="H568" s="22"/>
    </row>
    <row r="569">
      <c r="G569" s="22"/>
      <c r="H569" s="22"/>
    </row>
    <row r="570">
      <c r="G570" s="22"/>
      <c r="H570" s="22"/>
    </row>
    <row r="571">
      <c r="G571" s="22"/>
      <c r="H571" s="22"/>
    </row>
    <row r="572">
      <c r="G572" s="22"/>
      <c r="H572" s="22"/>
    </row>
    <row r="573">
      <c r="G573" s="22"/>
      <c r="H573" s="22"/>
    </row>
    <row r="574">
      <c r="G574" s="22"/>
      <c r="H574" s="22"/>
    </row>
    <row r="575">
      <c r="G575" s="22"/>
      <c r="H575" s="22"/>
    </row>
    <row r="576">
      <c r="G576" s="22"/>
      <c r="H576" s="22"/>
    </row>
    <row r="577">
      <c r="G577" s="22"/>
      <c r="H577" s="22"/>
    </row>
    <row r="578">
      <c r="G578" s="22"/>
      <c r="H578" s="22"/>
    </row>
    <row r="579">
      <c r="G579" s="22"/>
      <c r="H579" s="22"/>
    </row>
    <row r="580">
      <c r="G580" s="22"/>
      <c r="H580" s="22"/>
    </row>
    <row r="581">
      <c r="G581" s="22"/>
      <c r="H581" s="22"/>
    </row>
    <row r="582">
      <c r="G582" s="22"/>
      <c r="H582" s="22"/>
    </row>
    <row r="583">
      <c r="G583" s="22"/>
      <c r="H583" s="22"/>
    </row>
    <row r="584">
      <c r="G584" s="22"/>
      <c r="H584" s="22"/>
    </row>
    <row r="585">
      <c r="G585" s="22"/>
      <c r="H585" s="22"/>
    </row>
    <row r="586">
      <c r="G586" s="22"/>
      <c r="H586" s="22"/>
    </row>
    <row r="587">
      <c r="G587" s="22"/>
      <c r="H587" s="22"/>
    </row>
    <row r="588">
      <c r="G588" s="22"/>
      <c r="H588" s="22"/>
    </row>
    <row r="589">
      <c r="G589" s="22"/>
      <c r="H589" s="22"/>
    </row>
    <row r="590">
      <c r="G590" s="22"/>
      <c r="H590" s="22"/>
    </row>
    <row r="591">
      <c r="G591" s="22"/>
      <c r="H591" s="22"/>
    </row>
    <row r="592">
      <c r="G592" s="22"/>
      <c r="H592" s="22"/>
    </row>
    <row r="593">
      <c r="G593" s="22"/>
      <c r="H593" s="22"/>
    </row>
    <row r="594">
      <c r="G594" s="22"/>
      <c r="H594" s="22"/>
    </row>
    <row r="595">
      <c r="G595" s="22"/>
      <c r="H595" s="22"/>
    </row>
    <row r="596">
      <c r="G596" s="22"/>
      <c r="H596" s="22"/>
    </row>
    <row r="597">
      <c r="G597" s="22"/>
      <c r="H597" s="22"/>
    </row>
    <row r="598">
      <c r="G598" s="22"/>
      <c r="H598" s="22"/>
    </row>
    <row r="599">
      <c r="G599" s="22"/>
      <c r="H599" s="22"/>
    </row>
    <row r="600">
      <c r="G600" s="22"/>
      <c r="H600" s="22"/>
    </row>
    <row r="601">
      <c r="G601" s="22"/>
      <c r="H601" s="22"/>
    </row>
    <row r="602">
      <c r="G602" s="22"/>
      <c r="H602" s="22"/>
    </row>
    <row r="603">
      <c r="G603" s="22"/>
      <c r="H603" s="22"/>
    </row>
    <row r="604">
      <c r="G604" s="22"/>
      <c r="H604" s="22"/>
    </row>
    <row r="605">
      <c r="G605" s="22"/>
      <c r="H605" s="22"/>
    </row>
    <row r="606">
      <c r="G606" s="22"/>
      <c r="H606" s="22"/>
    </row>
    <row r="607">
      <c r="G607" s="22"/>
      <c r="H607" s="22"/>
    </row>
    <row r="608">
      <c r="G608" s="22"/>
      <c r="H608" s="22"/>
    </row>
    <row r="609">
      <c r="G609" s="22"/>
      <c r="H609" s="22"/>
    </row>
    <row r="610">
      <c r="G610" s="22"/>
      <c r="H610" s="22"/>
    </row>
    <row r="611">
      <c r="G611" s="22"/>
      <c r="H611" s="22"/>
    </row>
    <row r="612">
      <c r="G612" s="22"/>
      <c r="H612" s="22"/>
    </row>
    <row r="613">
      <c r="G613" s="22"/>
      <c r="H613" s="22"/>
    </row>
    <row r="614">
      <c r="G614" s="22"/>
      <c r="H614" s="22"/>
    </row>
    <row r="615">
      <c r="G615" s="22"/>
      <c r="H615" s="22"/>
    </row>
    <row r="616">
      <c r="G616" s="22"/>
      <c r="H616" s="22"/>
    </row>
    <row r="617">
      <c r="G617" s="22"/>
      <c r="H617" s="22"/>
    </row>
    <row r="618">
      <c r="G618" s="22"/>
      <c r="H618" s="22"/>
    </row>
    <row r="619">
      <c r="G619" s="22"/>
      <c r="H619" s="22"/>
    </row>
    <row r="620">
      <c r="G620" s="22"/>
      <c r="H620" s="22"/>
    </row>
    <row r="621">
      <c r="G621" s="22"/>
      <c r="H621" s="22"/>
    </row>
    <row r="622">
      <c r="G622" s="22"/>
      <c r="H622" s="22"/>
    </row>
    <row r="623">
      <c r="G623" s="22"/>
      <c r="H623" s="22"/>
    </row>
    <row r="624">
      <c r="G624" s="22"/>
      <c r="H624" s="22"/>
    </row>
    <row r="625">
      <c r="G625" s="22"/>
      <c r="H625" s="22"/>
    </row>
    <row r="626">
      <c r="G626" s="22"/>
      <c r="H626" s="22"/>
    </row>
    <row r="627">
      <c r="G627" s="22"/>
      <c r="H627" s="22"/>
    </row>
    <row r="628">
      <c r="G628" s="22"/>
      <c r="H628" s="22"/>
    </row>
    <row r="629">
      <c r="G629" s="22"/>
      <c r="H629" s="22"/>
    </row>
    <row r="630">
      <c r="G630" s="22"/>
      <c r="H630" s="22"/>
    </row>
    <row r="631">
      <c r="G631" s="22"/>
      <c r="H631" s="22"/>
    </row>
    <row r="632">
      <c r="G632" s="22"/>
      <c r="H632" s="22"/>
    </row>
    <row r="633">
      <c r="G633" s="22"/>
      <c r="H633" s="22"/>
    </row>
    <row r="634">
      <c r="G634" s="22"/>
      <c r="H634" s="22"/>
    </row>
    <row r="635">
      <c r="G635" s="22"/>
      <c r="H635" s="22"/>
    </row>
    <row r="636">
      <c r="G636" s="22"/>
      <c r="H636" s="22"/>
    </row>
    <row r="637">
      <c r="G637" s="22"/>
      <c r="H637" s="22"/>
    </row>
    <row r="638">
      <c r="G638" s="22"/>
      <c r="H638" s="22"/>
    </row>
    <row r="639">
      <c r="G639" s="22"/>
      <c r="H639" s="22"/>
    </row>
    <row r="640">
      <c r="G640" s="22"/>
      <c r="H640" s="22"/>
    </row>
    <row r="641">
      <c r="G641" s="22"/>
      <c r="H641" s="22"/>
    </row>
    <row r="642">
      <c r="G642" s="22"/>
      <c r="H642" s="22"/>
    </row>
    <row r="643">
      <c r="G643" s="22"/>
      <c r="H643" s="22"/>
    </row>
    <row r="644">
      <c r="G644" s="22"/>
      <c r="H644" s="22"/>
    </row>
    <row r="645">
      <c r="G645" s="22"/>
      <c r="H645" s="22"/>
    </row>
    <row r="646">
      <c r="G646" s="22"/>
      <c r="H646" s="22"/>
    </row>
    <row r="647">
      <c r="G647" s="22"/>
      <c r="H647" s="22"/>
    </row>
    <row r="648">
      <c r="G648" s="22"/>
      <c r="H648" s="22"/>
    </row>
    <row r="649">
      <c r="G649" s="22"/>
      <c r="H649" s="22"/>
    </row>
    <row r="650">
      <c r="G650" s="22"/>
      <c r="H650" s="22"/>
    </row>
    <row r="651">
      <c r="G651" s="22"/>
      <c r="H651" s="22"/>
    </row>
    <row r="652">
      <c r="G652" s="22"/>
      <c r="H652" s="22"/>
    </row>
    <row r="653">
      <c r="G653" s="22"/>
      <c r="H653" s="22"/>
    </row>
    <row r="654">
      <c r="G654" s="22"/>
      <c r="H654" s="22"/>
    </row>
    <row r="655">
      <c r="G655" s="22"/>
      <c r="H655" s="22"/>
    </row>
    <row r="656">
      <c r="G656" s="22"/>
      <c r="H656" s="22"/>
    </row>
    <row r="657">
      <c r="G657" s="22"/>
      <c r="H657" s="22"/>
    </row>
    <row r="658">
      <c r="G658" s="22"/>
      <c r="H658" s="22"/>
    </row>
    <row r="659">
      <c r="G659" s="22"/>
      <c r="H659" s="22"/>
    </row>
    <row r="660">
      <c r="G660" s="22"/>
      <c r="H660" s="22"/>
    </row>
    <row r="661">
      <c r="G661" s="22"/>
      <c r="H661" s="22"/>
    </row>
    <row r="662">
      <c r="G662" s="22"/>
      <c r="H662" s="22"/>
    </row>
    <row r="663">
      <c r="G663" s="22"/>
      <c r="H663" s="22"/>
    </row>
    <row r="664">
      <c r="G664" s="22"/>
      <c r="H664" s="22"/>
    </row>
    <row r="665">
      <c r="G665" s="22"/>
      <c r="H665" s="22"/>
    </row>
    <row r="666">
      <c r="G666" s="22"/>
      <c r="H666" s="22"/>
    </row>
    <row r="667">
      <c r="G667" s="22"/>
      <c r="H667" s="22"/>
    </row>
    <row r="668">
      <c r="G668" s="22"/>
      <c r="H668" s="22"/>
    </row>
    <row r="669">
      <c r="G669" s="22"/>
      <c r="H669" s="22"/>
    </row>
    <row r="670">
      <c r="G670" s="22"/>
      <c r="H670" s="22"/>
    </row>
    <row r="671">
      <c r="G671" s="22"/>
      <c r="H671" s="22"/>
    </row>
    <row r="672">
      <c r="G672" s="22"/>
      <c r="H672" s="22"/>
    </row>
    <row r="673">
      <c r="G673" s="22"/>
      <c r="H673" s="22"/>
    </row>
    <row r="674">
      <c r="G674" s="22"/>
      <c r="H674" s="22"/>
    </row>
    <row r="675">
      <c r="G675" s="22"/>
      <c r="H675" s="22"/>
    </row>
    <row r="676">
      <c r="G676" s="22"/>
      <c r="H676" s="22"/>
    </row>
    <row r="677">
      <c r="G677" s="22"/>
      <c r="H677" s="22"/>
    </row>
    <row r="678">
      <c r="G678" s="22"/>
      <c r="H678" s="22"/>
    </row>
    <row r="679">
      <c r="G679" s="22"/>
      <c r="H679" s="22"/>
    </row>
    <row r="680">
      <c r="G680" s="22"/>
      <c r="H680" s="22"/>
    </row>
    <row r="681">
      <c r="G681" s="22"/>
      <c r="H681" s="22"/>
    </row>
    <row r="682">
      <c r="G682" s="22"/>
      <c r="H682" s="22"/>
    </row>
    <row r="683">
      <c r="G683" s="22"/>
      <c r="H683" s="22"/>
    </row>
    <row r="684">
      <c r="G684" s="22"/>
      <c r="H684" s="22"/>
    </row>
    <row r="685">
      <c r="G685" s="22"/>
      <c r="H685" s="22"/>
    </row>
    <row r="686">
      <c r="G686" s="22"/>
      <c r="H686" s="22"/>
    </row>
    <row r="687">
      <c r="G687" s="22"/>
      <c r="H687" s="22"/>
    </row>
    <row r="688">
      <c r="G688" s="22"/>
      <c r="H688" s="22"/>
    </row>
    <row r="689">
      <c r="G689" s="22"/>
      <c r="H689" s="22"/>
    </row>
    <row r="690">
      <c r="G690" s="22"/>
      <c r="H690" s="22"/>
    </row>
    <row r="691">
      <c r="G691" s="22"/>
      <c r="H691" s="22"/>
    </row>
    <row r="692">
      <c r="G692" s="22"/>
      <c r="H692" s="22"/>
    </row>
    <row r="693">
      <c r="G693" s="22"/>
      <c r="H693" s="22"/>
    </row>
    <row r="694">
      <c r="G694" s="22"/>
      <c r="H694" s="22"/>
    </row>
    <row r="695">
      <c r="G695" s="22"/>
      <c r="H695" s="22"/>
    </row>
    <row r="696">
      <c r="G696" s="22"/>
      <c r="H696" s="22"/>
    </row>
    <row r="697">
      <c r="G697" s="22"/>
      <c r="H697" s="22"/>
    </row>
    <row r="698">
      <c r="G698" s="22"/>
      <c r="H698" s="22"/>
    </row>
    <row r="699">
      <c r="G699" s="22"/>
      <c r="H699" s="22"/>
    </row>
    <row r="700">
      <c r="G700" s="22"/>
      <c r="H700" s="22"/>
    </row>
    <row r="701">
      <c r="G701" s="22"/>
      <c r="H701" s="22"/>
    </row>
    <row r="702">
      <c r="G702" s="22"/>
      <c r="H702" s="22"/>
    </row>
    <row r="703">
      <c r="G703" s="22"/>
      <c r="H703" s="22"/>
    </row>
    <row r="704">
      <c r="G704" s="22"/>
      <c r="H704" s="22"/>
    </row>
    <row r="705">
      <c r="G705" s="22"/>
      <c r="H705" s="22"/>
    </row>
    <row r="706">
      <c r="G706" s="22"/>
      <c r="H706" s="22"/>
    </row>
    <row r="707">
      <c r="G707" s="22"/>
      <c r="H707" s="22"/>
    </row>
    <row r="708">
      <c r="G708" s="22"/>
      <c r="H708" s="22"/>
    </row>
    <row r="709">
      <c r="G709" s="22"/>
      <c r="H709" s="22"/>
    </row>
    <row r="710">
      <c r="G710" s="22"/>
      <c r="H710" s="22"/>
    </row>
    <row r="711">
      <c r="G711" s="22"/>
      <c r="H711" s="22"/>
    </row>
    <row r="712">
      <c r="G712" s="22"/>
      <c r="H712" s="22"/>
    </row>
    <row r="713">
      <c r="G713" s="22"/>
      <c r="H713" s="22"/>
    </row>
    <row r="714">
      <c r="G714" s="22"/>
      <c r="H714" s="22"/>
    </row>
    <row r="715">
      <c r="G715" s="22"/>
      <c r="H715" s="22"/>
    </row>
    <row r="716">
      <c r="G716" s="22"/>
      <c r="H716" s="22"/>
    </row>
    <row r="717">
      <c r="G717" s="22"/>
      <c r="H717" s="22"/>
    </row>
    <row r="718">
      <c r="G718" s="22"/>
      <c r="H718" s="22"/>
    </row>
    <row r="719">
      <c r="G719" s="22"/>
      <c r="H719" s="22"/>
    </row>
    <row r="720">
      <c r="G720" s="22"/>
      <c r="H720" s="22"/>
    </row>
    <row r="721">
      <c r="G721" s="22"/>
      <c r="H721" s="22"/>
    </row>
    <row r="722">
      <c r="G722" s="22"/>
      <c r="H722" s="22"/>
    </row>
    <row r="723">
      <c r="G723" s="22"/>
      <c r="H723" s="22"/>
    </row>
    <row r="724">
      <c r="G724" s="22"/>
      <c r="H724" s="22"/>
    </row>
    <row r="725">
      <c r="G725" s="22"/>
      <c r="H725" s="22"/>
    </row>
    <row r="726">
      <c r="G726" s="22"/>
      <c r="H726" s="22"/>
    </row>
    <row r="727">
      <c r="G727" s="22"/>
      <c r="H727" s="22"/>
    </row>
    <row r="728">
      <c r="G728" s="22"/>
      <c r="H728" s="22"/>
    </row>
    <row r="729">
      <c r="G729" s="22"/>
      <c r="H729" s="22"/>
    </row>
    <row r="730">
      <c r="G730" s="22"/>
      <c r="H730" s="22"/>
    </row>
    <row r="731">
      <c r="G731" s="22"/>
      <c r="H731" s="22"/>
    </row>
    <row r="732">
      <c r="G732" s="22"/>
      <c r="H732" s="22"/>
    </row>
    <row r="733">
      <c r="G733" s="22"/>
      <c r="H733" s="22"/>
    </row>
    <row r="734">
      <c r="G734" s="22"/>
      <c r="H734" s="22"/>
    </row>
    <row r="735">
      <c r="G735" s="22"/>
      <c r="H735" s="22"/>
    </row>
    <row r="736">
      <c r="G736" s="22"/>
      <c r="H736" s="22"/>
    </row>
    <row r="737">
      <c r="G737" s="22"/>
      <c r="H737" s="22"/>
    </row>
    <row r="738">
      <c r="G738" s="22"/>
      <c r="H738" s="22"/>
    </row>
    <row r="739">
      <c r="G739" s="22"/>
      <c r="H739" s="22"/>
    </row>
    <row r="740">
      <c r="G740" s="22"/>
      <c r="H740" s="22"/>
    </row>
    <row r="741">
      <c r="G741" s="22"/>
      <c r="H741" s="22"/>
    </row>
    <row r="742">
      <c r="G742" s="22"/>
      <c r="H742" s="22"/>
    </row>
    <row r="743">
      <c r="G743" s="22"/>
      <c r="H743" s="22"/>
    </row>
    <row r="744">
      <c r="G744" s="22"/>
      <c r="H744" s="22"/>
    </row>
    <row r="745">
      <c r="G745" s="22"/>
      <c r="H745" s="22"/>
    </row>
    <row r="746">
      <c r="G746" s="22"/>
      <c r="H746" s="22"/>
    </row>
    <row r="747">
      <c r="G747" s="22"/>
      <c r="H747" s="22"/>
    </row>
    <row r="748">
      <c r="G748" s="22"/>
      <c r="H748" s="22"/>
    </row>
    <row r="749">
      <c r="G749" s="22"/>
      <c r="H749" s="22"/>
    </row>
    <row r="750">
      <c r="G750" s="22"/>
      <c r="H750" s="22"/>
    </row>
    <row r="751">
      <c r="G751" s="22"/>
      <c r="H751" s="22"/>
    </row>
    <row r="752">
      <c r="G752" s="22"/>
      <c r="H752" s="22"/>
    </row>
    <row r="753">
      <c r="G753" s="22"/>
      <c r="H753" s="22"/>
    </row>
    <row r="754">
      <c r="G754" s="22"/>
      <c r="H754" s="22"/>
    </row>
    <row r="755">
      <c r="G755" s="22"/>
      <c r="H755" s="22"/>
    </row>
    <row r="756">
      <c r="G756" s="22"/>
      <c r="H756" s="22"/>
    </row>
    <row r="757">
      <c r="G757" s="22"/>
      <c r="H757" s="22"/>
    </row>
    <row r="758">
      <c r="G758" s="22"/>
      <c r="H758" s="22"/>
    </row>
    <row r="759">
      <c r="G759" s="22"/>
      <c r="H759" s="22"/>
    </row>
    <row r="760">
      <c r="G760" s="22"/>
      <c r="H760" s="22"/>
    </row>
    <row r="761">
      <c r="G761" s="22"/>
      <c r="H761" s="22"/>
    </row>
    <row r="762">
      <c r="G762" s="22"/>
      <c r="H762" s="22"/>
    </row>
    <row r="763">
      <c r="G763" s="22"/>
      <c r="H763" s="22"/>
    </row>
    <row r="764">
      <c r="G764" s="22"/>
      <c r="H764" s="22"/>
    </row>
    <row r="765">
      <c r="G765" s="22"/>
      <c r="H765" s="22"/>
    </row>
    <row r="766">
      <c r="G766" s="22"/>
      <c r="H766" s="22"/>
    </row>
    <row r="767">
      <c r="G767" s="22"/>
      <c r="H767" s="22"/>
    </row>
    <row r="768">
      <c r="G768" s="22"/>
      <c r="H768" s="22"/>
    </row>
    <row r="769">
      <c r="G769" s="22"/>
      <c r="H769" s="22"/>
    </row>
    <row r="770">
      <c r="G770" s="22"/>
      <c r="H770" s="22"/>
    </row>
    <row r="771">
      <c r="G771" s="22"/>
      <c r="H771" s="22"/>
    </row>
    <row r="772">
      <c r="G772" s="22"/>
      <c r="H772" s="22"/>
    </row>
    <row r="773">
      <c r="G773" s="22"/>
      <c r="H773" s="22"/>
    </row>
    <row r="774">
      <c r="G774" s="22"/>
      <c r="H774" s="22"/>
    </row>
    <row r="775">
      <c r="G775" s="22"/>
      <c r="H775" s="22"/>
    </row>
    <row r="776">
      <c r="G776" s="22"/>
      <c r="H776" s="22"/>
    </row>
    <row r="777">
      <c r="G777" s="22"/>
      <c r="H777" s="22"/>
    </row>
    <row r="778">
      <c r="G778" s="22"/>
      <c r="H778" s="22"/>
    </row>
    <row r="779">
      <c r="G779" s="22"/>
      <c r="H779" s="22"/>
    </row>
    <row r="780">
      <c r="G780" s="22"/>
      <c r="H780" s="22"/>
    </row>
    <row r="781">
      <c r="G781" s="22"/>
      <c r="H781" s="22"/>
    </row>
    <row r="782">
      <c r="G782" s="22"/>
      <c r="H782" s="22"/>
    </row>
    <row r="783">
      <c r="G783" s="22"/>
      <c r="H783" s="22"/>
    </row>
    <row r="784">
      <c r="G784" s="22"/>
      <c r="H784" s="22"/>
    </row>
    <row r="785">
      <c r="G785" s="22"/>
      <c r="H785" s="22"/>
    </row>
    <row r="786">
      <c r="G786" s="22"/>
      <c r="H786" s="22"/>
    </row>
    <row r="787">
      <c r="G787" s="22"/>
      <c r="H787" s="22"/>
    </row>
    <row r="788">
      <c r="G788" s="22"/>
      <c r="H788" s="22"/>
    </row>
    <row r="789">
      <c r="G789" s="22"/>
      <c r="H789" s="22"/>
    </row>
    <row r="790">
      <c r="G790" s="22"/>
      <c r="H790" s="22"/>
    </row>
    <row r="791">
      <c r="G791" s="22"/>
      <c r="H791" s="22"/>
    </row>
    <row r="792">
      <c r="G792" s="22"/>
      <c r="H792" s="22"/>
    </row>
    <row r="793">
      <c r="G793" s="22"/>
      <c r="H793" s="22"/>
    </row>
    <row r="794">
      <c r="G794" s="22"/>
      <c r="H794" s="22"/>
    </row>
    <row r="795">
      <c r="G795" s="22"/>
      <c r="H795" s="22"/>
    </row>
    <row r="796">
      <c r="G796" s="22"/>
      <c r="H796" s="22"/>
    </row>
    <row r="797">
      <c r="G797" s="22"/>
      <c r="H797" s="22"/>
    </row>
    <row r="798">
      <c r="G798" s="22"/>
      <c r="H798" s="22"/>
    </row>
    <row r="799">
      <c r="G799" s="22"/>
      <c r="H799" s="22"/>
    </row>
    <row r="800">
      <c r="G800" s="22"/>
      <c r="H800" s="22"/>
    </row>
    <row r="801">
      <c r="G801" s="22"/>
      <c r="H801" s="22"/>
    </row>
    <row r="802">
      <c r="G802" s="22"/>
      <c r="H802" s="22"/>
    </row>
    <row r="803">
      <c r="G803" s="22"/>
      <c r="H803" s="22"/>
    </row>
    <row r="804">
      <c r="G804" s="22"/>
      <c r="H804" s="22"/>
    </row>
    <row r="805">
      <c r="G805" s="22"/>
      <c r="H805" s="22"/>
    </row>
    <row r="806">
      <c r="G806" s="22"/>
      <c r="H806" s="22"/>
    </row>
    <row r="807">
      <c r="G807" s="22"/>
      <c r="H807" s="22"/>
    </row>
    <row r="808">
      <c r="G808" s="22"/>
      <c r="H808" s="22"/>
    </row>
    <row r="809">
      <c r="G809" s="22"/>
      <c r="H809" s="22"/>
    </row>
    <row r="810">
      <c r="G810" s="22"/>
      <c r="H810" s="22"/>
    </row>
    <row r="811">
      <c r="G811" s="22"/>
      <c r="H811" s="22"/>
    </row>
    <row r="812">
      <c r="G812" s="22"/>
      <c r="H812" s="22"/>
    </row>
    <row r="813">
      <c r="G813" s="22"/>
      <c r="H813" s="22"/>
    </row>
    <row r="814">
      <c r="G814" s="22"/>
      <c r="H814" s="22"/>
    </row>
    <row r="815">
      <c r="G815" s="22"/>
      <c r="H815" s="22"/>
    </row>
    <row r="816">
      <c r="G816" s="22"/>
      <c r="H816" s="22"/>
    </row>
    <row r="817">
      <c r="G817" s="22"/>
      <c r="H817" s="22"/>
    </row>
    <row r="818">
      <c r="G818" s="22"/>
      <c r="H818" s="22"/>
    </row>
    <row r="819">
      <c r="G819" s="22"/>
      <c r="H819" s="22"/>
    </row>
    <row r="820">
      <c r="G820" s="22"/>
      <c r="H820" s="22"/>
    </row>
    <row r="821">
      <c r="G821" s="22"/>
      <c r="H821" s="22"/>
    </row>
    <row r="822">
      <c r="G822" s="22"/>
      <c r="H822" s="22"/>
    </row>
    <row r="823">
      <c r="G823" s="22"/>
      <c r="H823" s="22"/>
    </row>
    <row r="824">
      <c r="G824" s="22"/>
      <c r="H824" s="22"/>
    </row>
    <row r="825">
      <c r="G825" s="22"/>
      <c r="H825" s="22"/>
    </row>
    <row r="826">
      <c r="G826" s="22"/>
      <c r="H826" s="22"/>
    </row>
    <row r="827">
      <c r="G827" s="22"/>
      <c r="H827" s="22"/>
    </row>
    <row r="828">
      <c r="G828" s="22"/>
      <c r="H828" s="22"/>
    </row>
    <row r="829">
      <c r="G829" s="22"/>
      <c r="H829" s="22"/>
    </row>
    <row r="830">
      <c r="G830" s="22"/>
      <c r="H830" s="22"/>
    </row>
    <row r="831">
      <c r="G831" s="22"/>
      <c r="H831" s="22"/>
    </row>
    <row r="832">
      <c r="G832" s="22"/>
      <c r="H832" s="22"/>
    </row>
    <row r="833">
      <c r="G833" s="22"/>
      <c r="H833" s="22"/>
    </row>
    <row r="834">
      <c r="G834" s="22"/>
      <c r="H834" s="22"/>
    </row>
    <row r="835">
      <c r="G835" s="22"/>
      <c r="H835" s="22"/>
    </row>
    <row r="836">
      <c r="G836" s="22"/>
      <c r="H836" s="22"/>
    </row>
    <row r="837">
      <c r="G837" s="22"/>
      <c r="H837" s="22"/>
    </row>
    <row r="838">
      <c r="G838" s="22"/>
      <c r="H838" s="22"/>
    </row>
    <row r="839">
      <c r="G839" s="22"/>
      <c r="H839" s="22"/>
    </row>
    <row r="840">
      <c r="G840" s="22"/>
      <c r="H840" s="22"/>
    </row>
    <row r="841">
      <c r="G841" s="22"/>
      <c r="H841" s="22"/>
    </row>
    <row r="842">
      <c r="G842" s="22"/>
      <c r="H842" s="22"/>
    </row>
    <row r="843">
      <c r="G843" s="22"/>
      <c r="H843" s="22"/>
    </row>
    <row r="844">
      <c r="G844" s="22"/>
      <c r="H844" s="22"/>
    </row>
    <row r="845">
      <c r="G845" s="22"/>
      <c r="H845" s="22"/>
    </row>
    <row r="846">
      <c r="G846" s="22"/>
      <c r="H846" s="22"/>
    </row>
    <row r="847">
      <c r="G847" s="22"/>
      <c r="H847" s="22"/>
    </row>
    <row r="848">
      <c r="G848" s="22"/>
      <c r="H848" s="22"/>
    </row>
    <row r="849">
      <c r="G849" s="22"/>
      <c r="H849" s="22"/>
    </row>
    <row r="850">
      <c r="G850" s="22"/>
      <c r="H850" s="22"/>
    </row>
    <row r="851">
      <c r="G851" s="22"/>
      <c r="H851" s="22"/>
    </row>
    <row r="852">
      <c r="G852" s="22"/>
      <c r="H852" s="22"/>
    </row>
    <row r="853">
      <c r="G853" s="22"/>
      <c r="H853" s="22"/>
    </row>
    <row r="854">
      <c r="G854" s="22"/>
      <c r="H854" s="22"/>
    </row>
    <row r="855">
      <c r="G855" s="22"/>
      <c r="H855" s="22"/>
    </row>
    <row r="856">
      <c r="G856" s="22"/>
      <c r="H856" s="22"/>
    </row>
    <row r="857">
      <c r="G857" s="22"/>
      <c r="H857" s="22"/>
    </row>
    <row r="858">
      <c r="G858" s="22"/>
      <c r="H858" s="22"/>
    </row>
    <row r="859">
      <c r="G859" s="22"/>
      <c r="H859" s="22"/>
    </row>
    <row r="860">
      <c r="G860" s="22"/>
      <c r="H860" s="22"/>
    </row>
    <row r="861">
      <c r="G861" s="22"/>
      <c r="H861" s="22"/>
    </row>
    <row r="862">
      <c r="G862" s="22"/>
      <c r="H862" s="22"/>
    </row>
    <row r="863">
      <c r="G863" s="22"/>
      <c r="H863" s="22"/>
    </row>
    <row r="864">
      <c r="G864" s="22"/>
      <c r="H864" s="22"/>
    </row>
    <row r="865">
      <c r="G865" s="22"/>
      <c r="H865" s="22"/>
    </row>
    <row r="866">
      <c r="G866" s="22"/>
      <c r="H866" s="22"/>
    </row>
    <row r="867">
      <c r="G867" s="22"/>
      <c r="H867" s="22"/>
    </row>
    <row r="868">
      <c r="G868" s="22"/>
      <c r="H868" s="22"/>
    </row>
    <row r="869">
      <c r="G869" s="22"/>
      <c r="H869" s="22"/>
    </row>
    <row r="870">
      <c r="G870" s="22"/>
      <c r="H870" s="22"/>
    </row>
    <row r="871">
      <c r="G871" s="22"/>
      <c r="H871" s="22"/>
    </row>
    <row r="872">
      <c r="G872" s="22"/>
      <c r="H872" s="22"/>
    </row>
    <row r="873">
      <c r="G873" s="22"/>
      <c r="H873" s="22"/>
    </row>
    <row r="874">
      <c r="G874" s="22"/>
      <c r="H874" s="22"/>
    </row>
    <row r="875">
      <c r="G875" s="22"/>
      <c r="H875" s="22"/>
    </row>
    <row r="876">
      <c r="G876" s="22"/>
      <c r="H876" s="22"/>
    </row>
    <row r="877">
      <c r="G877" s="22"/>
      <c r="H877" s="22"/>
    </row>
    <row r="878">
      <c r="G878" s="22"/>
      <c r="H878" s="22"/>
    </row>
    <row r="879">
      <c r="G879" s="22"/>
      <c r="H879" s="22"/>
    </row>
    <row r="880">
      <c r="G880" s="22"/>
      <c r="H880" s="22"/>
    </row>
    <row r="881">
      <c r="G881" s="22"/>
      <c r="H881" s="22"/>
    </row>
    <row r="882">
      <c r="G882" s="22"/>
      <c r="H882" s="22"/>
    </row>
    <row r="883">
      <c r="G883" s="22"/>
      <c r="H883" s="22"/>
    </row>
    <row r="884">
      <c r="G884" s="22"/>
      <c r="H884" s="22"/>
    </row>
    <row r="885">
      <c r="G885" s="22"/>
      <c r="H885" s="22"/>
    </row>
    <row r="886">
      <c r="G886" s="22"/>
      <c r="H886" s="22"/>
    </row>
    <row r="887">
      <c r="G887" s="22"/>
      <c r="H887" s="22"/>
    </row>
    <row r="888">
      <c r="G888" s="22"/>
      <c r="H888" s="22"/>
    </row>
    <row r="889">
      <c r="G889" s="22"/>
      <c r="H889" s="22"/>
    </row>
    <row r="890">
      <c r="G890" s="22"/>
      <c r="H890" s="22"/>
    </row>
    <row r="891">
      <c r="G891" s="22"/>
      <c r="H891" s="22"/>
    </row>
    <row r="892">
      <c r="G892" s="22"/>
      <c r="H892" s="22"/>
    </row>
    <row r="893">
      <c r="G893" s="22"/>
      <c r="H893" s="22"/>
    </row>
    <row r="894">
      <c r="G894" s="22"/>
      <c r="H894" s="22"/>
    </row>
    <row r="895">
      <c r="G895" s="22"/>
      <c r="H895" s="22"/>
    </row>
    <row r="896">
      <c r="G896" s="22"/>
      <c r="H896" s="22"/>
    </row>
    <row r="897">
      <c r="G897" s="22"/>
      <c r="H897" s="22"/>
    </row>
    <row r="898">
      <c r="G898" s="22"/>
      <c r="H898" s="22"/>
    </row>
    <row r="899">
      <c r="G899" s="22"/>
      <c r="H899" s="22"/>
    </row>
    <row r="900">
      <c r="G900" s="22"/>
      <c r="H900" s="22"/>
    </row>
    <row r="901">
      <c r="G901" s="22"/>
      <c r="H901" s="22"/>
    </row>
    <row r="902">
      <c r="G902" s="22"/>
      <c r="H902" s="22"/>
    </row>
    <row r="903">
      <c r="G903" s="22"/>
      <c r="H903" s="22"/>
    </row>
    <row r="904">
      <c r="G904" s="22"/>
      <c r="H904" s="22"/>
    </row>
    <row r="905">
      <c r="G905" s="22"/>
      <c r="H905" s="22"/>
    </row>
    <row r="906">
      <c r="G906" s="22"/>
      <c r="H906" s="22"/>
    </row>
    <row r="907">
      <c r="G907" s="22"/>
      <c r="H907" s="22"/>
    </row>
    <row r="908">
      <c r="G908" s="22"/>
      <c r="H908" s="22"/>
    </row>
    <row r="909">
      <c r="G909" s="22"/>
      <c r="H909" s="22"/>
    </row>
    <row r="910">
      <c r="G910" s="22"/>
      <c r="H910" s="22"/>
    </row>
    <row r="911">
      <c r="G911" s="22"/>
      <c r="H911" s="22"/>
    </row>
    <row r="912">
      <c r="G912" s="22"/>
      <c r="H912" s="22"/>
    </row>
    <row r="913">
      <c r="G913" s="22"/>
      <c r="H913" s="22"/>
    </row>
    <row r="914">
      <c r="G914" s="22"/>
      <c r="H914" s="22"/>
    </row>
    <row r="915">
      <c r="G915" s="22"/>
      <c r="H915" s="22"/>
    </row>
    <row r="916">
      <c r="G916" s="22"/>
      <c r="H916" s="22"/>
    </row>
    <row r="917">
      <c r="G917" s="22"/>
      <c r="H917" s="22"/>
    </row>
    <row r="918">
      <c r="G918" s="22"/>
      <c r="H918" s="22"/>
    </row>
    <row r="919">
      <c r="G919" s="22"/>
      <c r="H919" s="22"/>
    </row>
    <row r="920">
      <c r="G920" s="22"/>
      <c r="H920" s="22"/>
    </row>
    <row r="921">
      <c r="G921" s="22"/>
      <c r="H921" s="22"/>
    </row>
    <row r="922">
      <c r="G922" s="22"/>
      <c r="H922" s="22"/>
    </row>
    <row r="923">
      <c r="G923" s="22"/>
      <c r="H923" s="22"/>
    </row>
    <row r="924">
      <c r="G924" s="22"/>
      <c r="H924" s="22"/>
    </row>
    <row r="925">
      <c r="G925" s="22"/>
      <c r="H925" s="22"/>
    </row>
    <row r="926">
      <c r="G926" s="22"/>
      <c r="H926" s="22"/>
    </row>
    <row r="927">
      <c r="G927" s="22"/>
      <c r="H927" s="22"/>
    </row>
    <row r="928">
      <c r="G928" s="22"/>
      <c r="H928" s="22"/>
    </row>
    <row r="929">
      <c r="G929" s="22"/>
      <c r="H929" s="22"/>
    </row>
    <row r="930">
      <c r="G930" s="22"/>
      <c r="H930" s="22"/>
    </row>
    <row r="931">
      <c r="G931" s="22"/>
      <c r="H931" s="22"/>
    </row>
    <row r="932">
      <c r="G932" s="22"/>
      <c r="H932" s="22"/>
    </row>
    <row r="933">
      <c r="G933" s="22"/>
      <c r="H933" s="22"/>
    </row>
    <row r="934">
      <c r="G934" s="22"/>
      <c r="H934" s="22"/>
    </row>
    <row r="935">
      <c r="G935" s="22"/>
      <c r="H935" s="22"/>
    </row>
    <row r="936">
      <c r="G936" s="22"/>
      <c r="H936" s="22"/>
    </row>
    <row r="937">
      <c r="G937" s="22"/>
      <c r="H937" s="22"/>
    </row>
    <row r="938">
      <c r="G938" s="22"/>
      <c r="H938" s="22"/>
    </row>
    <row r="939">
      <c r="G939" s="22"/>
      <c r="H939" s="22"/>
    </row>
    <row r="940">
      <c r="G940" s="22"/>
      <c r="H940" s="22"/>
    </row>
    <row r="941">
      <c r="G941" s="22"/>
      <c r="H941" s="22"/>
    </row>
    <row r="942">
      <c r="G942" s="22"/>
      <c r="H942" s="22"/>
    </row>
    <row r="943">
      <c r="G943" s="22"/>
      <c r="H943" s="22"/>
    </row>
    <row r="944">
      <c r="G944" s="22"/>
      <c r="H944" s="22"/>
    </row>
    <row r="945">
      <c r="G945" s="22"/>
      <c r="H945" s="22"/>
    </row>
    <row r="946">
      <c r="G946" s="22"/>
      <c r="H946" s="22"/>
    </row>
    <row r="947">
      <c r="G947" s="22"/>
      <c r="H947" s="22"/>
    </row>
    <row r="948">
      <c r="G948" s="22"/>
      <c r="H948" s="22"/>
    </row>
    <row r="949">
      <c r="G949" s="22"/>
      <c r="H949" s="22"/>
    </row>
    <row r="950">
      <c r="G950" s="22"/>
      <c r="H950" s="22"/>
    </row>
    <row r="951">
      <c r="G951" s="22"/>
      <c r="H951" s="22"/>
    </row>
    <row r="952">
      <c r="G952" s="22"/>
      <c r="H952" s="22"/>
    </row>
    <row r="953">
      <c r="G953" s="22"/>
      <c r="H953" s="22"/>
    </row>
    <row r="954">
      <c r="G954" s="22"/>
      <c r="H954" s="22"/>
    </row>
    <row r="955">
      <c r="G955" s="22"/>
      <c r="H955" s="22"/>
    </row>
    <row r="956">
      <c r="G956" s="22"/>
      <c r="H956" s="22"/>
    </row>
    <row r="957">
      <c r="G957" s="22"/>
      <c r="H957" s="22"/>
    </row>
    <row r="958">
      <c r="G958" s="22"/>
      <c r="H958" s="22"/>
    </row>
    <row r="959">
      <c r="G959" s="22"/>
      <c r="H959" s="22"/>
    </row>
    <row r="960">
      <c r="G960" s="22"/>
      <c r="H960" s="22"/>
    </row>
    <row r="961">
      <c r="G961" s="22"/>
      <c r="H961" s="22"/>
    </row>
    <row r="962">
      <c r="G962" s="22"/>
      <c r="H962" s="22"/>
    </row>
  </sheetData>
  <mergeCells count="37">
    <mergeCell ref="A1:E1"/>
    <mergeCell ref="F1:N1"/>
    <mergeCell ref="A16:A17"/>
    <mergeCell ref="B16:B17"/>
    <mergeCell ref="C16:C17"/>
    <mergeCell ref="D16:D17"/>
    <mergeCell ref="E16:E17"/>
    <mergeCell ref="H16:H17"/>
    <mergeCell ref="K16:K17"/>
    <mergeCell ref="R16:R17"/>
    <mergeCell ref="S16:S17"/>
    <mergeCell ref="T16:T17"/>
    <mergeCell ref="U16:U17"/>
    <mergeCell ref="V16:V17"/>
    <mergeCell ref="W16:W17"/>
    <mergeCell ref="X16:X17"/>
    <mergeCell ref="Y16:Y17"/>
    <mergeCell ref="Z16:Z17"/>
    <mergeCell ref="AA16:AA17"/>
    <mergeCell ref="AB16:AB17"/>
    <mergeCell ref="AC16:AC17"/>
    <mergeCell ref="AD16:AD17"/>
    <mergeCell ref="AE16:AE17"/>
    <mergeCell ref="AF16:AF17"/>
    <mergeCell ref="AG16:AG17"/>
    <mergeCell ref="AH16:AH17"/>
    <mergeCell ref="AI16:AI17"/>
    <mergeCell ref="AJ16:AJ17"/>
    <mergeCell ref="AR16:AR17"/>
    <mergeCell ref="AS16:AS17"/>
    <mergeCell ref="AK16:AK17"/>
    <mergeCell ref="AL16:AL17"/>
    <mergeCell ref="AM16:AM17"/>
    <mergeCell ref="AN16:AN17"/>
    <mergeCell ref="AO16:AO17"/>
    <mergeCell ref="AP16:AP17"/>
    <mergeCell ref="AQ16:AQ17"/>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s>
  <sheetData>
    <row r="1">
      <c r="A1" s="81" t="s">
        <v>235</v>
      </c>
      <c r="B1" s="81" t="s">
        <v>4</v>
      </c>
      <c r="C1" s="82" t="s">
        <v>236</v>
      </c>
      <c r="E1" s="83"/>
      <c r="F1" s="83"/>
      <c r="G1" s="83"/>
      <c r="H1" s="83"/>
      <c r="I1" s="83"/>
      <c r="J1" s="83"/>
      <c r="K1" s="83"/>
      <c r="L1" s="83"/>
      <c r="M1" s="83"/>
      <c r="N1" s="83"/>
      <c r="O1" s="83"/>
      <c r="P1" s="83"/>
      <c r="Q1" s="83"/>
      <c r="R1" s="83"/>
      <c r="S1" s="83"/>
      <c r="T1" s="83"/>
      <c r="U1" s="83"/>
      <c r="V1" s="83"/>
      <c r="W1" s="83"/>
      <c r="X1" s="83"/>
      <c r="Y1" s="83"/>
      <c r="Z1" s="83"/>
    </row>
    <row r="2">
      <c r="A2" s="5"/>
      <c r="B2" s="84" t="s">
        <v>208</v>
      </c>
      <c r="C2" s="18" t="s">
        <v>237</v>
      </c>
    </row>
    <row r="3">
      <c r="B3" s="5"/>
    </row>
    <row r="4">
      <c r="A4" s="5"/>
      <c r="B4" s="84" t="s">
        <v>218</v>
      </c>
      <c r="C4" s="85" t="s">
        <v>238</v>
      </c>
    </row>
    <row r="5">
      <c r="A5" s="5"/>
      <c r="B5" s="5"/>
      <c r="C5" s="31"/>
      <c r="J5" s="5"/>
    </row>
    <row r="6">
      <c r="B6" s="86" t="s">
        <v>160</v>
      </c>
      <c r="C6" s="31" t="s">
        <v>239</v>
      </c>
      <c r="J6" s="5"/>
    </row>
    <row r="7">
      <c r="B7" s="5"/>
      <c r="C7" s="31"/>
      <c r="J7" s="5"/>
    </row>
    <row r="8">
      <c r="A8" s="5"/>
      <c r="B8" s="86" t="s">
        <v>240</v>
      </c>
      <c r="C8" s="31" t="s">
        <v>241</v>
      </c>
      <c r="J8" s="5"/>
    </row>
    <row r="9">
      <c r="B9" s="5"/>
      <c r="C9" s="31"/>
      <c r="H9" s="5"/>
      <c r="I9" s="5"/>
    </row>
    <row r="10">
      <c r="B10" s="86" t="s">
        <v>242</v>
      </c>
      <c r="C10" s="18" t="s">
        <v>243</v>
      </c>
      <c r="H10" s="5"/>
    </row>
    <row r="11">
      <c r="A11" s="5"/>
      <c r="B11" s="5"/>
      <c r="C11" s="5" t="s">
        <v>244</v>
      </c>
      <c r="D11" s="5" t="s">
        <v>245</v>
      </c>
      <c r="E11" s="5"/>
      <c r="G11" s="31"/>
      <c r="H11" s="5"/>
    </row>
    <row r="12">
      <c r="A12" s="5"/>
      <c r="B12" s="5"/>
      <c r="D12" s="5" t="s">
        <v>246</v>
      </c>
      <c r="E12" s="5"/>
      <c r="G12" s="31"/>
      <c r="H12" s="5"/>
    </row>
    <row r="13">
      <c r="A13" s="87"/>
      <c r="B13" s="87"/>
      <c r="D13" s="5" t="s">
        <v>247</v>
      </c>
      <c r="E13" s="5"/>
      <c r="G13" s="31"/>
    </row>
    <row r="14">
      <c r="A14" s="5"/>
      <c r="B14" s="5"/>
      <c r="D14" s="5" t="s">
        <v>248</v>
      </c>
      <c r="E14" s="5"/>
    </row>
    <row r="15">
      <c r="A15" s="5"/>
      <c r="B15" s="5"/>
      <c r="D15" s="5" t="s">
        <v>249</v>
      </c>
      <c r="E15" s="5"/>
    </row>
    <row r="17">
      <c r="B17" s="88" t="s">
        <v>250</v>
      </c>
      <c r="C17" s="89" t="s">
        <v>251</v>
      </c>
    </row>
    <row r="19">
      <c r="B19" s="90" t="s">
        <v>252</v>
      </c>
      <c r="C19" s="91" t="s">
        <v>253</v>
      </c>
    </row>
    <row r="23">
      <c r="C23" s="92" t="s">
        <v>254</v>
      </c>
    </row>
  </sheetData>
  <mergeCells count="1">
    <mergeCell ref="C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255</v>
      </c>
    </row>
    <row r="2">
      <c r="A2" s="93" t="s">
        <v>256</v>
      </c>
    </row>
    <row r="3">
      <c r="A3" s="5" t="s">
        <v>257</v>
      </c>
    </row>
    <row r="5">
      <c r="A5" s="84" t="s">
        <v>258</v>
      </c>
    </row>
    <row r="6">
      <c r="A6" s="93" t="s">
        <v>259</v>
      </c>
    </row>
    <row r="7">
      <c r="A7" s="5" t="s">
        <v>260</v>
      </c>
    </row>
    <row r="10">
      <c r="A10" s="94" t="s">
        <v>261</v>
      </c>
    </row>
    <row r="11">
      <c r="A11" s="95" t="s">
        <v>262</v>
      </c>
    </row>
    <row r="12">
      <c r="A12" s="5" t="s">
        <v>263</v>
      </c>
    </row>
    <row r="13">
      <c r="A13" s="5"/>
    </row>
    <row r="14">
      <c r="A14" s="96"/>
    </row>
  </sheetData>
  <hyperlinks>
    <hyperlink r:id="rId1" ref="A2"/>
    <hyperlink r:id="rId2" ref="A6"/>
    <hyperlink r:id="rId3" ref="A11"/>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7" t="s">
        <v>264</v>
      </c>
    </row>
    <row r="2">
      <c r="A2" s="5" t="s">
        <v>265</v>
      </c>
    </row>
    <row r="4">
      <c r="A4" s="88" t="s">
        <v>255</v>
      </c>
    </row>
    <row r="5">
      <c r="A5" s="5" t="s">
        <v>266</v>
      </c>
    </row>
    <row r="7">
      <c r="A7" s="84" t="s">
        <v>267</v>
      </c>
    </row>
    <row r="8">
      <c r="A8" s="5" t="s">
        <v>268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s>
  <sheetData>
    <row r="1">
      <c r="A1" s="81" t="s">
        <v>269</v>
      </c>
      <c r="B1" s="81" t="s">
        <v>270</v>
      </c>
      <c r="C1" s="81" t="s">
        <v>271</v>
      </c>
      <c r="D1" s="81" t="s">
        <v>272</v>
      </c>
      <c r="I1" s="81" t="s">
        <v>273</v>
      </c>
      <c r="N1" s="83"/>
      <c r="O1" s="83"/>
      <c r="P1" s="83"/>
      <c r="Q1" s="83"/>
      <c r="R1" s="83"/>
      <c r="S1" s="83"/>
      <c r="T1" s="83"/>
      <c r="U1" s="83"/>
      <c r="V1" s="83"/>
      <c r="W1" s="83"/>
      <c r="X1" s="83"/>
      <c r="Y1" s="83"/>
      <c r="Z1" s="83"/>
    </row>
  </sheetData>
  <mergeCells count="2000">
    <mergeCell ref="I113:M113"/>
    <mergeCell ref="I114:M114"/>
    <mergeCell ref="I106:M106"/>
    <mergeCell ref="I107:M107"/>
    <mergeCell ref="I108:M108"/>
    <mergeCell ref="I109:M109"/>
    <mergeCell ref="I110:M110"/>
    <mergeCell ref="I111:M111"/>
    <mergeCell ref="I112:M112"/>
    <mergeCell ref="D88:H88"/>
    <mergeCell ref="I88:M88"/>
    <mergeCell ref="D89:H89"/>
    <mergeCell ref="I89:M89"/>
    <mergeCell ref="D90:H90"/>
    <mergeCell ref="I90:M90"/>
    <mergeCell ref="I91:M91"/>
    <mergeCell ref="D91:H91"/>
    <mergeCell ref="D92:H92"/>
    <mergeCell ref="D93:H93"/>
    <mergeCell ref="D94:H94"/>
    <mergeCell ref="D95:H95"/>
    <mergeCell ref="D96:H96"/>
    <mergeCell ref="D97:H97"/>
    <mergeCell ref="I92:M92"/>
    <mergeCell ref="I93:M93"/>
    <mergeCell ref="I94:M94"/>
    <mergeCell ref="I95:M95"/>
    <mergeCell ref="I96:M96"/>
    <mergeCell ref="I97:M97"/>
    <mergeCell ref="I98:M98"/>
    <mergeCell ref="D98:H98"/>
    <mergeCell ref="D99:H99"/>
    <mergeCell ref="D100:H100"/>
    <mergeCell ref="D101:H101"/>
    <mergeCell ref="D102:H102"/>
    <mergeCell ref="D103:H103"/>
    <mergeCell ref="D104:H104"/>
    <mergeCell ref="I99:M99"/>
    <mergeCell ref="I100:M100"/>
    <mergeCell ref="I101:M101"/>
    <mergeCell ref="I102:M102"/>
    <mergeCell ref="I103:M103"/>
    <mergeCell ref="I104:M104"/>
    <mergeCell ref="I105:M105"/>
    <mergeCell ref="D105:H105"/>
    <mergeCell ref="D106:H106"/>
    <mergeCell ref="D107:H107"/>
    <mergeCell ref="D108:H108"/>
    <mergeCell ref="D109:H109"/>
    <mergeCell ref="D110:H110"/>
    <mergeCell ref="D111:H111"/>
    <mergeCell ref="D112:H112"/>
    <mergeCell ref="D113:H113"/>
    <mergeCell ref="D114:H114"/>
    <mergeCell ref="D115:H115"/>
    <mergeCell ref="I115:M115"/>
    <mergeCell ref="D116:H116"/>
    <mergeCell ref="I116:M116"/>
    <mergeCell ref="I142:M142"/>
    <mergeCell ref="I143:M143"/>
    <mergeCell ref="I135:M135"/>
    <mergeCell ref="I136:M136"/>
    <mergeCell ref="I137:M137"/>
    <mergeCell ref="I138:M138"/>
    <mergeCell ref="I139:M139"/>
    <mergeCell ref="I140:M140"/>
    <mergeCell ref="I141:M141"/>
    <mergeCell ref="D117:H117"/>
    <mergeCell ref="I117:M117"/>
    <mergeCell ref="D118:H118"/>
    <mergeCell ref="I118:M118"/>
    <mergeCell ref="D119:H119"/>
    <mergeCell ref="I119:M119"/>
    <mergeCell ref="I120:M120"/>
    <mergeCell ref="D120:H120"/>
    <mergeCell ref="D121:H121"/>
    <mergeCell ref="D122:H122"/>
    <mergeCell ref="D123:H123"/>
    <mergeCell ref="D124:H124"/>
    <mergeCell ref="D125:H125"/>
    <mergeCell ref="D126:H126"/>
    <mergeCell ref="I121:M121"/>
    <mergeCell ref="I122:M122"/>
    <mergeCell ref="I123:M123"/>
    <mergeCell ref="I124:M124"/>
    <mergeCell ref="I125:M125"/>
    <mergeCell ref="I126:M126"/>
    <mergeCell ref="I127:M127"/>
    <mergeCell ref="D127:H127"/>
    <mergeCell ref="D128:H128"/>
    <mergeCell ref="D129:H129"/>
    <mergeCell ref="D130:H130"/>
    <mergeCell ref="D131:H131"/>
    <mergeCell ref="D132:H132"/>
    <mergeCell ref="D133:H133"/>
    <mergeCell ref="I128:M128"/>
    <mergeCell ref="I129:M129"/>
    <mergeCell ref="I130:M130"/>
    <mergeCell ref="I131:M131"/>
    <mergeCell ref="I132:M132"/>
    <mergeCell ref="I133:M133"/>
    <mergeCell ref="I134:M134"/>
    <mergeCell ref="D134:H134"/>
    <mergeCell ref="D135:H135"/>
    <mergeCell ref="D136:H136"/>
    <mergeCell ref="D137:H137"/>
    <mergeCell ref="D138:H138"/>
    <mergeCell ref="D139:H139"/>
    <mergeCell ref="D140:H140"/>
    <mergeCell ref="D141:H141"/>
    <mergeCell ref="D142:H142"/>
    <mergeCell ref="D143:H143"/>
    <mergeCell ref="D144:H144"/>
    <mergeCell ref="I144:M144"/>
    <mergeCell ref="D145:H145"/>
    <mergeCell ref="I145:M145"/>
    <mergeCell ref="I171:M171"/>
    <mergeCell ref="I172:M172"/>
    <mergeCell ref="I164:M164"/>
    <mergeCell ref="I165:M165"/>
    <mergeCell ref="I166:M166"/>
    <mergeCell ref="I167:M167"/>
    <mergeCell ref="I168:M168"/>
    <mergeCell ref="I169:M169"/>
    <mergeCell ref="I170:M170"/>
    <mergeCell ref="D146:H146"/>
    <mergeCell ref="I146:M146"/>
    <mergeCell ref="D147:H147"/>
    <mergeCell ref="I147:M147"/>
    <mergeCell ref="D148:H148"/>
    <mergeCell ref="I148:M148"/>
    <mergeCell ref="I149:M149"/>
    <mergeCell ref="D149:H149"/>
    <mergeCell ref="D150:H150"/>
    <mergeCell ref="D151:H151"/>
    <mergeCell ref="D152:H152"/>
    <mergeCell ref="D153:H153"/>
    <mergeCell ref="D154:H154"/>
    <mergeCell ref="D155:H155"/>
    <mergeCell ref="I150:M150"/>
    <mergeCell ref="I151:M151"/>
    <mergeCell ref="I152:M152"/>
    <mergeCell ref="I153:M153"/>
    <mergeCell ref="I154:M154"/>
    <mergeCell ref="I155:M155"/>
    <mergeCell ref="I156:M156"/>
    <mergeCell ref="D156:H156"/>
    <mergeCell ref="D157:H157"/>
    <mergeCell ref="D158:H158"/>
    <mergeCell ref="D159:H159"/>
    <mergeCell ref="D160:H160"/>
    <mergeCell ref="D161:H161"/>
    <mergeCell ref="D162:H162"/>
    <mergeCell ref="I157:M157"/>
    <mergeCell ref="I158:M158"/>
    <mergeCell ref="I159:M159"/>
    <mergeCell ref="I160:M160"/>
    <mergeCell ref="I161:M161"/>
    <mergeCell ref="I162:M162"/>
    <mergeCell ref="I163:M163"/>
    <mergeCell ref="D163:H163"/>
    <mergeCell ref="D164:H164"/>
    <mergeCell ref="D165:H165"/>
    <mergeCell ref="D166:H166"/>
    <mergeCell ref="D167:H167"/>
    <mergeCell ref="D168:H168"/>
    <mergeCell ref="D169:H169"/>
    <mergeCell ref="D170:H170"/>
    <mergeCell ref="D171:H171"/>
    <mergeCell ref="D172:H172"/>
    <mergeCell ref="D173:H173"/>
    <mergeCell ref="I173:M173"/>
    <mergeCell ref="D174:H174"/>
    <mergeCell ref="I174:M174"/>
    <mergeCell ref="I200:M200"/>
    <mergeCell ref="I201:M201"/>
    <mergeCell ref="I193:M193"/>
    <mergeCell ref="I194:M194"/>
    <mergeCell ref="I195:M195"/>
    <mergeCell ref="I196:M196"/>
    <mergeCell ref="I197:M197"/>
    <mergeCell ref="I198:M198"/>
    <mergeCell ref="I199:M199"/>
    <mergeCell ref="D175:H175"/>
    <mergeCell ref="I175:M175"/>
    <mergeCell ref="D176:H176"/>
    <mergeCell ref="I176:M176"/>
    <mergeCell ref="D177:H177"/>
    <mergeCell ref="I177:M177"/>
    <mergeCell ref="I178:M178"/>
    <mergeCell ref="D178:H178"/>
    <mergeCell ref="D179:H179"/>
    <mergeCell ref="D180:H180"/>
    <mergeCell ref="D181:H181"/>
    <mergeCell ref="D182:H182"/>
    <mergeCell ref="D183:H183"/>
    <mergeCell ref="D184:H184"/>
    <mergeCell ref="I179:M179"/>
    <mergeCell ref="I180:M180"/>
    <mergeCell ref="I181:M181"/>
    <mergeCell ref="I182:M182"/>
    <mergeCell ref="I183:M183"/>
    <mergeCell ref="I184:M184"/>
    <mergeCell ref="I185:M185"/>
    <mergeCell ref="D185:H185"/>
    <mergeCell ref="D186:H186"/>
    <mergeCell ref="D187:H187"/>
    <mergeCell ref="D188:H188"/>
    <mergeCell ref="D189:H189"/>
    <mergeCell ref="D190:H190"/>
    <mergeCell ref="D191:H191"/>
    <mergeCell ref="I186:M186"/>
    <mergeCell ref="I187:M187"/>
    <mergeCell ref="I188:M188"/>
    <mergeCell ref="I189:M189"/>
    <mergeCell ref="I190:M190"/>
    <mergeCell ref="I191:M191"/>
    <mergeCell ref="I192:M192"/>
    <mergeCell ref="D192:H192"/>
    <mergeCell ref="D193:H193"/>
    <mergeCell ref="D194:H194"/>
    <mergeCell ref="D195:H195"/>
    <mergeCell ref="D196:H196"/>
    <mergeCell ref="D197:H197"/>
    <mergeCell ref="D198:H198"/>
    <mergeCell ref="D199:H199"/>
    <mergeCell ref="D200:H200"/>
    <mergeCell ref="D201:H201"/>
    <mergeCell ref="D202:H202"/>
    <mergeCell ref="I202:M202"/>
    <mergeCell ref="D203:H203"/>
    <mergeCell ref="I203:M203"/>
    <mergeCell ref="I229:M229"/>
    <mergeCell ref="I230:M230"/>
    <mergeCell ref="I222:M222"/>
    <mergeCell ref="I223:M223"/>
    <mergeCell ref="I224:M224"/>
    <mergeCell ref="I225:M225"/>
    <mergeCell ref="I226:M226"/>
    <mergeCell ref="I227:M227"/>
    <mergeCell ref="I228:M228"/>
    <mergeCell ref="D204:H204"/>
    <mergeCell ref="I204:M204"/>
    <mergeCell ref="D205:H205"/>
    <mergeCell ref="I205:M205"/>
    <mergeCell ref="D206:H206"/>
    <mergeCell ref="I206:M206"/>
    <mergeCell ref="I207:M207"/>
    <mergeCell ref="D207:H207"/>
    <mergeCell ref="D208:H208"/>
    <mergeCell ref="D209:H209"/>
    <mergeCell ref="D210:H210"/>
    <mergeCell ref="D211:H211"/>
    <mergeCell ref="D212:H212"/>
    <mergeCell ref="D213:H213"/>
    <mergeCell ref="I208:M208"/>
    <mergeCell ref="I209:M209"/>
    <mergeCell ref="I210:M210"/>
    <mergeCell ref="I211:M211"/>
    <mergeCell ref="I212:M212"/>
    <mergeCell ref="I213:M213"/>
    <mergeCell ref="I214:M214"/>
    <mergeCell ref="D214:H214"/>
    <mergeCell ref="D215:H215"/>
    <mergeCell ref="D216:H216"/>
    <mergeCell ref="D217:H217"/>
    <mergeCell ref="D218:H218"/>
    <mergeCell ref="D219:H219"/>
    <mergeCell ref="D220:H220"/>
    <mergeCell ref="I215:M215"/>
    <mergeCell ref="I216:M216"/>
    <mergeCell ref="I217:M217"/>
    <mergeCell ref="I218:M218"/>
    <mergeCell ref="I219:M219"/>
    <mergeCell ref="I220:M220"/>
    <mergeCell ref="I221:M221"/>
    <mergeCell ref="D221:H221"/>
    <mergeCell ref="D222:H222"/>
    <mergeCell ref="D223:H223"/>
    <mergeCell ref="D224:H224"/>
    <mergeCell ref="D225:H225"/>
    <mergeCell ref="D226:H226"/>
    <mergeCell ref="D227:H227"/>
    <mergeCell ref="D228:H228"/>
    <mergeCell ref="D229:H229"/>
    <mergeCell ref="D230:H230"/>
    <mergeCell ref="D231:H231"/>
    <mergeCell ref="I231:M231"/>
    <mergeCell ref="D232:H232"/>
    <mergeCell ref="I232:M232"/>
    <mergeCell ref="I258:M258"/>
    <mergeCell ref="I259:M259"/>
    <mergeCell ref="I251:M251"/>
    <mergeCell ref="I252:M252"/>
    <mergeCell ref="I253:M253"/>
    <mergeCell ref="I254:M254"/>
    <mergeCell ref="I255:M255"/>
    <mergeCell ref="I256:M256"/>
    <mergeCell ref="I257:M257"/>
    <mergeCell ref="D233:H233"/>
    <mergeCell ref="I233:M233"/>
    <mergeCell ref="D234:H234"/>
    <mergeCell ref="I234:M234"/>
    <mergeCell ref="D235:H235"/>
    <mergeCell ref="I235:M235"/>
    <mergeCell ref="I236:M236"/>
    <mergeCell ref="D236:H236"/>
    <mergeCell ref="D237:H237"/>
    <mergeCell ref="D238:H238"/>
    <mergeCell ref="D239:H239"/>
    <mergeCell ref="D240:H240"/>
    <mergeCell ref="D241:H241"/>
    <mergeCell ref="D242:H242"/>
    <mergeCell ref="I237:M237"/>
    <mergeCell ref="I238:M238"/>
    <mergeCell ref="I239:M239"/>
    <mergeCell ref="I240:M240"/>
    <mergeCell ref="I241:M241"/>
    <mergeCell ref="I242:M242"/>
    <mergeCell ref="I243:M243"/>
    <mergeCell ref="D243:H243"/>
    <mergeCell ref="D244:H244"/>
    <mergeCell ref="D245:H245"/>
    <mergeCell ref="D246:H246"/>
    <mergeCell ref="D247:H247"/>
    <mergeCell ref="D248:H248"/>
    <mergeCell ref="D249:H249"/>
    <mergeCell ref="I244:M244"/>
    <mergeCell ref="I245:M245"/>
    <mergeCell ref="I246:M246"/>
    <mergeCell ref="I247:M247"/>
    <mergeCell ref="I248:M248"/>
    <mergeCell ref="I249:M249"/>
    <mergeCell ref="I250:M250"/>
    <mergeCell ref="D250:H250"/>
    <mergeCell ref="D251:H251"/>
    <mergeCell ref="D252:H252"/>
    <mergeCell ref="D253:H253"/>
    <mergeCell ref="D254:H254"/>
    <mergeCell ref="D255:H255"/>
    <mergeCell ref="D256:H256"/>
    <mergeCell ref="D257:H257"/>
    <mergeCell ref="D258:H258"/>
    <mergeCell ref="D259:H259"/>
    <mergeCell ref="D260:H260"/>
    <mergeCell ref="I260:M260"/>
    <mergeCell ref="D261:H261"/>
    <mergeCell ref="I261:M261"/>
    <mergeCell ref="I287:M287"/>
    <mergeCell ref="I288:M288"/>
    <mergeCell ref="I280:M280"/>
    <mergeCell ref="I281:M281"/>
    <mergeCell ref="I282:M282"/>
    <mergeCell ref="I283:M283"/>
    <mergeCell ref="I284:M284"/>
    <mergeCell ref="I285:M285"/>
    <mergeCell ref="I286:M286"/>
    <mergeCell ref="D262:H262"/>
    <mergeCell ref="I262:M262"/>
    <mergeCell ref="D263:H263"/>
    <mergeCell ref="I263:M263"/>
    <mergeCell ref="D264:H264"/>
    <mergeCell ref="I264:M264"/>
    <mergeCell ref="I265:M265"/>
    <mergeCell ref="D265:H265"/>
    <mergeCell ref="D266:H266"/>
    <mergeCell ref="D267:H267"/>
    <mergeCell ref="D268:H268"/>
    <mergeCell ref="D269:H269"/>
    <mergeCell ref="D270:H270"/>
    <mergeCell ref="D271:H271"/>
    <mergeCell ref="I266:M266"/>
    <mergeCell ref="I267:M267"/>
    <mergeCell ref="I268:M268"/>
    <mergeCell ref="I269:M269"/>
    <mergeCell ref="I270:M270"/>
    <mergeCell ref="I271:M271"/>
    <mergeCell ref="I272:M272"/>
    <mergeCell ref="D272:H272"/>
    <mergeCell ref="D273:H273"/>
    <mergeCell ref="D274:H274"/>
    <mergeCell ref="D275:H275"/>
    <mergeCell ref="D276:H276"/>
    <mergeCell ref="D277:H277"/>
    <mergeCell ref="D278:H278"/>
    <mergeCell ref="I273:M273"/>
    <mergeCell ref="I274:M274"/>
    <mergeCell ref="I275:M275"/>
    <mergeCell ref="I276:M276"/>
    <mergeCell ref="I277:M277"/>
    <mergeCell ref="I278:M278"/>
    <mergeCell ref="I279:M279"/>
    <mergeCell ref="D279:H279"/>
    <mergeCell ref="D280:H280"/>
    <mergeCell ref="D281:H281"/>
    <mergeCell ref="D282:H282"/>
    <mergeCell ref="D283:H283"/>
    <mergeCell ref="D284:H284"/>
    <mergeCell ref="D285:H285"/>
    <mergeCell ref="D286:H286"/>
    <mergeCell ref="D287:H287"/>
    <mergeCell ref="D288:H288"/>
    <mergeCell ref="D289:H289"/>
    <mergeCell ref="I289:M289"/>
    <mergeCell ref="D290:H290"/>
    <mergeCell ref="I290:M290"/>
    <mergeCell ref="I316:M316"/>
    <mergeCell ref="I317:M317"/>
    <mergeCell ref="I309:M309"/>
    <mergeCell ref="I310:M310"/>
    <mergeCell ref="I311:M311"/>
    <mergeCell ref="I312:M312"/>
    <mergeCell ref="I313:M313"/>
    <mergeCell ref="I314:M314"/>
    <mergeCell ref="I315:M315"/>
    <mergeCell ref="D291:H291"/>
    <mergeCell ref="I291:M291"/>
    <mergeCell ref="D292:H292"/>
    <mergeCell ref="I292:M292"/>
    <mergeCell ref="D293:H293"/>
    <mergeCell ref="I293:M293"/>
    <mergeCell ref="I294:M294"/>
    <mergeCell ref="D294:H294"/>
    <mergeCell ref="D295:H295"/>
    <mergeCell ref="D296:H296"/>
    <mergeCell ref="D297:H297"/>
    <mergeCell ref="D298:H298"/>
    <mergeCell ref="D299:H299"/>
    <mergeCell ref="D300:H300"/>
    <mergeCell ref="I295:M295"/>
    <mergeCell ref="I296:M296"/>
    <mergeCell ref="I297:M297"/>
    <mergeCell ref="I298:M298"/>
    <mergeCell ref="I299:M299"/>
    <mergeCell ref="I300:M300"/>
    <mergeCell ref="I301:M301"/>
    <mergeCell ref="D301:H301"/>
    <mergeCell ref="D302:H302"/>
    <mergeCell ref="D303:H303"/>
    <mergeCell ref="D304:H304"/>
    <mergeCell ref="D305:H305"/>
    <mergeCell ref="D306:H306"/>
    <mergeCell ref="D307:H307"/>
    <mergeCell ref="I302:M302"/>
    <mergeCell ref="I303:M303"/>
    <mergeCell ref="I304:M304"/>
    <mergeCell ref="I305:M305"/>
    <mergeCell ref="I306:M306"/>
    <mergeCell ref="I307:M307"/>
    <mergeCell ref="I308:M308"/>
    <mergeCell ref="D308:H308"/>
    <mergeCell ref="D309:H309"/>
    <mergeCell ref="D310:H310"/>
    <mergeCell ref="D311:H311"/>
    <mergeCell ref="D312:H312"/>
    <mergeCell ref="D313:H313"/>
    <mergeCell ref="D314:H314"/>
    <mergeCell ref="D315:H315"/>
    <mergeCell ref="D316:H316"/>
    <mergeCell ref="D317:H317"/>
    <mergeCell ref="D318:H318"/>
    <mergeCell ref="I318:M318"/>
    <mergeCell ref="D319:H319"/>
    <mergeCell ref="I319:M319"/>
    <mergeCell ref="I345:M345"/>
    <mergeCell ref="I346:M346"/>
    <mergeCell ref="I338:M338"/>
    <mergeCell ref="I339:M339"/>
    <mergeCell ref="I340:M340"/>
    <mergeCell ref="I341:M341"/>
    <mergeCell ref="I342:M342"/>
    <mergeCell ref="I343:M343"/>
    <mergeCell ref="I344:M344"/>
    <mergeCell ref="D320:H320"/>
    <mergeCell ref="I320:M320"/>
    <mergeCell ref="D321:H321"/>
    <mergeCell ref="I321:M321"/>
    <mergeCell ref="D322:H322"/>
    <mergeCell ref="I322:M322"/>
    <mergeCell ref="I323:M323"/>
    <mergeCell ref="D323:H323"/>
    <mergeCell ref="D324:H324"/>
    <mergeCell ref="D325:H325"/>
    <mergeCell ref="D326:H326"/>
    <mergeCell ref="D327:H327"/>
    <mergeCell ref="D328:H328"/>
    <mergeCell ref="D329:H329"/>
    <mergeCell ref="I324:M324"/>
    <mergeCell ref="I325:M325"/>
    <mergeCell ref="I326:M326"/>
    <mergeCell ref="I327:M327"/>
    <mergeCell ref="I328:M328"/>
    <mergeCell ref="I329:M329"/>
    <mergeCell ref="I330:M330"/>
    <mergeCell ref="D330:H330"/>
    <mergeCell ref="D331:H331"/>
    <mergeCell ref="D332:H332"/>
    <mergeCell ref="D333:H333"/>
    <mergeCell ref="D334:H334"/>
    <mergeCell ref="D335:H335"/>
    <mergeCell ref="D336:H336"/>
    <mergeCell ref="I331:M331"/>
    <mergeCell ref="I332:M332"/>
    <mergeCell ref="I333:M333"/>
    <mergeCell ref="I334:M334"/>
    <mergeCell ref="I335:M335"/>
    <mergeCell ref="I336:M336"/>
    <mergeCell ref="I337:M337"/>
    <mergeCell ref="D337:H337"/>
    <mergeCell ref="D338:H338"/>
    <mergeCell ref="D339:H339"/>
    <mergeCell ref="D340:H340"/>
    <mergeCell ref="D341:H341"/>
    <mergeCell ref="D342:H342"/>
    <mergeCell ref="D343:H343"/>
    <mergeCell ref="D344:H344"/>
    <mergeCell ref="D345:H345"/>
    <mergeCell ref="D346:H346"/>
    <mergeCell ref="D347:H347"/>
    <mergeCell ref="I347:M347"/>
    <mergeCell ref="D348:H348"/>
    <mergeCell ref="I348:M348"/>
    <mergeCell ref="I374:M374"/>
    <mergeCell ref="I375:M375"/>
    <mergeCell ref="I367:M367"/>
    <mergeCell ref="I368:M368"/>
    <mergeCell ref="I369:M369"/>
    <mergeCell ref="I370:M370"/>
    <mergeCell ref="I371:M371"/>
    <mergeCell ref="I372:M372"/>
    <mergeCell ref="I373:M373"/>
    <mergeCell ref="D349:H349"/>
    <mergeCell ref="I349:M349"/>
    <mergeCell ref="D350:H350"/>
    <mergeCell ref="I350:M350"/>
    <mergeCell ref="D351:H351"/>
    <mergeCell ref="I351:M351"/>
    <mergeCell ref="I352:M352"/>
    <mergeCell ref="D352:H352"/>
    <mergeCell ref="D353:H353"/>
    <mergeCell ref="D354:H354"/>
    <mergeCell ref="D355:H355"/>
    <mergeCell ref="D356:H356"/>
    <mergeCell ref="D357:H357"/>
    <mergeCell ref="D358:H358"/>
    <mergeCell ref="I353:M353"/>
    <mergeCell ref="I354:M354"/>
    <mergeCell ref="I355:M355"/>
    <mergeCell ref="I356:M356"/>
    <mergeCell ref="I357:M357"/>
    <mergeCell ref="I358:M358"/>
    <mergeCell ref="I359:M359"/>
    <mergeCell ref="D359:H359"/>
    <mergeCell ref="D360:H360"/>
    <mergeCell ref="D361:H361"/>
    <mergeCell ref="D362:H362"/>
    <mergeCell ref="D363:H363"/>
    <mergeCell ref="D364:H364"/>
    <mergeCell ref="D365:H365"/>
    <mergeCell ref="I360:M360"/>
    <mergeCell ref="I361:M361"/>
    <mergeCell ref="I362:M362"/>
    <mergeCell ref="I363:M363"/>
    <mergeCell ref="I364:M364"/>
    <mergeCell ref="I365:M365"/>
    <mergeCell ref="I366:M366"/>
    <mergeCell ref="D366:H366"/>
    <mergeCell ref="D367:H367"/>
    <mergeCell ref="D368:H368"/>
    <mergeCell ref="D369:H369"/>
    <mergeCell ref="D370:H370"/>
    <mergeCell ref="D371:H371"/>
    <mergeCell ref="D372:H372"/>
    <mergeCell ref="D373:H373"/>
    <mergeCell ref="D374:H374"/>
    <mergeCell ref="D375:H375"/>
    <mergeCell ref="D376:H376"/>
    <mergeCell ref="I376:M376"/>
    <mergeCell ref="D377:H377"/>
    <mergeCell ref="I377:M377"/>
    <mergeCell ref="I403:M403"/>
    <mergeCell ref="I404:M404"/>
    <mergeCell ref="I396:M396"/>
    <mergeCell ref="I397:M397"/>
    <mergeCell ref="I398:M398"/>
    <mergeCell ref="I399:M399"/>
    <mergeCell ref="I400:M400"/>
    <mergeCell ref="I401:M401"/>
    <mergeCell ref="I402:M402"/>
    <mergeCell ref="D378:H378"/>
    <mergeCell ref="I378:M378"/>
    <mergeCell ref="D379:H379"/>
    <mergeCell ref="I379:M379"/>
    <mergeCell ref="D380:H380"/>
    <mergeCell ref="I380:M380"/>
    <mergeCell ref="I381:M381"/>
    <mergeCell ref="D381:H381"/>
    <mergeCell ref="D382:H382"/>
    <mergeCell ref="D383:H383"/>
    <mergeCell ref="D384:H384"/>
    <mergeCell ref="D385:H385"/>
    <mergeCell ref="D386:H386"/>
    <mergeCell ref="D387:H387"/>
    <mergeCell ref="I382:M382"/>
    <mergeCell ref="I383:M383"/>
    <mergeCell ref="I384:M384"/>
    <mergeCell ref="I385:M385"/>
    <mergeCell ref="I386:M386"/>
    <mergeCell ref="I387:M387"/>
    <mergeCell ref="I388:M388"/>
    <mergeCell ref="D388:H388"/>
    <mergeCell ref="D389:H389"/>
    <mergeCell ref="D390:H390"/>
    <mergeCell ref="D391:H391"/>
    <mergeCell ref="D392:H392"/>
    <mergeCell ref="D393:H393"/>
    <mergeCell ref="D394:H394"/>
    <mergeCell ref="I389:M389"/>
    <mergeCell ref="I390:M390"/>
    <mergeCell ref="I391:M391"/>
    <mergeCell ref="I392:M392"/>
    <mergeCell ref="I393:M393"/>
    <mergeCell ref="I394:M394"/>
    <mergeCell ref="I395:M395"/>
    <mergeCell ref="D395:H395"/>
    <mergeCell ref="D396:H396"/>
    <mergeCell ref="D397:H397"/>
    <mergeCell ref="D398:H398"/>
    <mergeCell ref="D399:H399"/>
    <mergeCell ref="D400:H400"/>
    <mergeCell ref="D401:H401"/>
    <mergeCell ref="D402:H402"/>
    <mergeCell ref="D403:H403"/>
    <mergeCell ref="D404:H404"/>
    <mergeCell ref="D405:H405"/>
    <mergeCell ref="I405:M405"/>
    <mergeCell ref="D406:H406"/>
    <mergeCell ref="I406:M406"/>
    <mergeCell ref="I432:M432"/>
    <mergeCell ref="I433:M433"/>
    <mergeCell ref="I425:M425"/>
    <mergeCell ref="I426:M426"/>
    <mergeCell ref="I427:M427"/>
    <mergeCell ref="I428:M428"/>
    <mergeCell ref="I429:M429"/>
    <mergeCell ref="I430:M430"/>
    <mergeCell ref="I431:M431"/>
    <mergeCell ref="D407:H407"/>
    <mergeCell ref="I407:M407"/>
    <mergeCell ref="D408:H408"/>
    <mergeCell ref="I408:M408"/>
    <mergeCell ref="D409:H409"/>
    <mergeCell ref="I409:M409"/>
    <mergeCell ref="I410:M410"/>
    <mergeCell ref="D410:H410"/>
    <mergeCell ref="D411:H411"/>
    <mergeCell ref="D412:H412"/>
    <mergeCell ref="D413:H413"/>
    <mergeCell ref="D414:H414"/>
    <mergeCell ref="D415:H415"/>
    <mergeCell ref="D416:H416"/>
    <mergeCell ref="I411:M411"/>
    <mergeCell ref="I412:M412"/>
    <mergeCell ref="I413:M413"/>
    <mergeCell ref="I414:M414"/>
    <mergeCell ref="I415:M415"/>
    <mergeCell ref="I416:M416"/>
    <mergeCell ref="I417:M417"/>
    <mergeCell ref="D417:H417"/>
    <mergeCell ref="D418:H418"/>
    <mergeCell ref="D419:H419"/>
    <mergeCell ref="D420:H420"/>
    <mergeCell ref="D421:H421"/>
    <mergeCell ref="D422:H422"/>
    <mergeCell ref="D423:H423"/>
    <mergeCell ref="I418:M418"/>
    <mergeCell ref="I419:M419"/>
    <mergeCell ref="I420:M420"/>
    <mergeCell ref="I421:M421"/>
    <mergeCell ref="I422:M422"/>
    <mergeCell ref="I423:M423"/>
    <mergeCell ref="I424:M424"/>
    <mergeCell ref="D424:H424"/>
    <mergeCell ref="D425:H425"/>
    <mergeCell ref="D426:H426"/>
    <mergeCell ref="D427:H427"/>
    <mergeCell ref="D428:H428"/>
    <mergeCell ref="D429:H429"/>
    <mergeCell ref="D430:H430"/>
    <mergeCell ref="D431:H431"/>
    <mergeCell ref="D432:H432"/>
    <mergeCell ref="D433:H433"/>
    <mergeCell ref="D434:H434"/>
    <mergeCell ref="I434:M434"/>
    <mergeCell ref="D435:H435"/>
    <mergeCell ref="I435:M435"/>
    <mergeCell ref="I461:M461"/>
    <mergeCell ref="I462:M462"/>
    <mergeCell ref="I454:M454"/>
    <mergeCell ref="I455:M455"/>
    <mergeCell ref="I456:M456"/>
    <mergeCell ref="I457:M457"/>
    <mergeCell ref="I458:M458"/>
    <mergeCell ref="I459:M459"/>
    <mergeCell ref="I460:M460"/>
    <mergeCell ref="D436:H436"/>
    <mergeCell ref="I436:M436"/>
    <mergeCell ref="D437:H437"/>
    <mergeCell ref="I437:M437"/>
    <mergeCell ref="D438:H438"/>
    <mergeCell ref="I438:M438"/>
    <mergeCell ref="I439:M439"/>
    <mergeCell ref="D439:H439"/>
    <mergeCell ref="D440:H440"/>
    <mergeCell ref="D441:H441"/>
    <mergeCell ref="D442:H442"/>
    <mergeCell ref="D443:H443"/>
    <mergeCell ref="D444:H444"/>
    <mergeCell ref="D445:H445"/>
    <mergeCell ref="I440:M440"/>
    <mergeCell ref="I441:M441"/>
    <mergeCell ref="I442:M442"/>
    <mergeCell ref="I443:M443"/>
    <mergeCell ref="I444:M444"/>
    <mergeCell ref="I445:M445"/>
    <mergeCell ref="I446:M446"/>
    <mergeCell ref="D446:H446"/>
    <mergeCell ref="D447:H447"/>
    <mergeCell ref="D448:H448"/>
    <mergeCell ref="D449:H449"/>
    <mergeCell ref="D450:H450"/>
    <mergeCell ref="D451:H451"/>
    <mergeCell ref="D452:H452"/>
    <mergeCell ref="I447:M447"/>
    <mergeCell ref="I448:M448"/>
    <mergeCell ref="I449:M449"/>
    <mergeCell ref="I450:M450"/>
    <mergeCell ref="I451:M451"/>
    <mergeCell ref="I452:M452"/>
    <mergeCell ref="I453:M453"/>
    <mergeCell ref="D453:H453"/>
    <mergeCell ref="D454:H454"/>
    <mergeCell ref="D455:H455"/>
    <mergeCell ref="D456:H456"/>
    <mergeCell ref="D457:H457"/>
    <mergeCell ref="D458:H458"/>
    <mergeCell ref="D459:H459"/>
    <mergeCell ref="D460:H460"/>
    <mergeCell ref="D461:H461"/>
    <mergeCell ref="D462:H462"/>
    <mergeCell ref="D463:H463"/>
    <mergeCell ref="I463:M463"/>
    <mergeCell ref="D464:H464"/>
    <mergeCell ref="I464:M464"/>
    <mergeCell ref="I490:M490"/>
    <mergeCell ref="I491:M491"/>
    <mergeCell ref="I483:M483"/>
    <mergeCell ref="I484:M484"/>
    <mergeCell ref="I485:M485"/>
    <mergeCell ref="I486:M486"/>
    <mergeCell ref="I487:M487"/>
    <mergeCell ref="I488:M488"/>
    <mergeCell ref="I489:M489"/>
    <mergeCell ref="D465:H465"/>
    <mergeCell ref="I465:M465"/>
    <mergeCell ref="D466:H466"/>
    <mergeCell ref="I466:M466"/>
    <mergeCell ref="D467:H467"/>
    <mergeCell ref="I467:M467"/>
    <mergeCell ref="I468:M468"/>
    <mergeCell ref="D468:H468"/>
    <mergeCell ref="D469:H469"/>
    <mergeCell ref="D470:H470"/>
    <mergeCell ref="D471:H471"/>
    <mergeCell ref="D472:H472"/>
    <mergeCell ref="D473:H473"/>
    <mergeCell ref="D474:H474"/>
    <mergeCell ref="I469:M469"/>
    <mergeCell ref="I470:M470"/>
    <mergeCell ref="I471:M471"/>
    <mergeCell ref="I472:M472"/>
    <mergeCell ref="I473:M473"/>
    <mergeCell ref="I474:M474"/>
    <mergeCell ref="I475:M475"/>
    <mergeCell ref="D475:H475"/>
    <mergeCell ref="D476:H476"/>
    <mergeCell ref="D477:H477"/>
    <mergeCell ref="D478:H478"/>
    <mergeCell ref="D479:H479"/>
    <mergeCell ref="D480:H480"/>
    <mergeCell ref="D481:H481"/>
    <mergeCell ref="I476:M476"/>
    <mergeCell ref="I477:M477"/>
    <mergeCell ref="I478:M478"/>
    <mergeCell ref="I479:M479"/>
    <mergeCell ref="I480:M480"/>
    <mergeCell ref="I481:M481"/>
    <mergeCell ref="I482:M482"/>
    <mergeCell ref="D482:H482"/>
    <mergeCell ref="D483:H483"/>
    <mergeCell ref="D484:H484"/>
    <mergeCell ref="D485:H485"/>
    <mergeCell ref="D486:H486"/>
    <mergeCell ref="D487:H487"/>
    <mergeCell ref="D488:H488"/>
    <mergeCell ref="D489:H489"/>
    <mergeCell ref="D490:H490"/>
    <mergeCell ref="D491:H491"/>
    <mergeCell ref="D492:H492"/>
    <mergeCell ref="I492:M492"/>
    <mergeCell ref="D493:H493"/>
    <mergeCell ref="I493:M493"/>
    <mergeCell ref="I519:M519"/>
    <mergeCell ref="I520:M520"/>
    <mergeCell ref="I512:M512"/>
    <mergeCell ref="I513:M513"/>
    <mergeCell ref="I514:M514"/>
    <mergeCell ref="I515:M515"/>
    <mergeCell ref="I516:M516"/>
    <mergeCell ref="I517:M517"/>
    <mergeCell ref="I518:M518"/>
    <mergeCell ref="D494:H494"/>
    <mergeCell ref="I494:M494"/>
    <mergeCell ref="D495:H495"/>
    <mergeCell ref="I495:M495"/>
    <mergeCell ref="D496:H496"/>
    <mergeCell ref="I496:M496"/>
    <mergeCell ref="I497:M497"/>
    <mergeCell ref="D497:H497"/>
    <mergeCell ref="D498:H498"/>
    <mergeCell ref="D499:H499"/>
    <mergeCell ref="D500:H500"/>
    <mergeCell ref="D501:H501"/>
    <mergeCell ref="D502:H502"/>
    <mergeCell ref="D503:H503"/>
    <mergeCell ref="I498:M498"/>
    <mergeCell ref="I499:M499"/>
    <mergeCell ref="I500:M500"/>
    <mergeCell ref="I501:M501"/>
    <mergeCell ref="I502:M502"/>
    <mergeCell ref="I503:M503"/>
    <mergeCell ref="I504:M504"/>
    <mergeCell ref="D504:H504"/>
    <mergeCell ref="D505:H505"/>
    <mergeCell ref="D506:H506"/>
    <mergeCell ref="D507:H507"/>
    <mergeCell ref="D508:H508"/>
    <mergeCell ref="D509:H509"/>
    <mergeCell ref="D510:H510"/>
    <mergeCell ref="I505:M505"/>
    <mergeCell ref="I506:M506"/>
    <mergeCell ref="I507:M507"/>
    <mergeCell ref="I508:M508"/>
    <mergeCell ref="I509:M509"/>
    <mergeCell ref="I510:M510"/>
    <mergeCell ref="I511:M511"/>
    <mergeCell ref="D511:H511"/>
    <mergeCell ref="D512:H512"/>
    <mergeCell ref="D513:H513"/>
    <mergeCell ref="D514:H514"/>
    <mergeCell ref="D515:H515"/>
    <mergeCell ref="D516:H516"/>
    <mergeCell ref="D517:H517"/>
    <mergeCell ref="D518:H518"/>
    <mergeCell ref="D519:H519"/>
    <mergeCell ref="D520:H520"/>
    <mergeCell ref="D521:H521"/>
    <mergeCell ref="I521:M521"/>
    <mergeCell ref="D522:H522"/>
    <mergeCell ref="I522:M522"/>
    <mergeCell ref="I548:M548"/>
    <mergeCell ref="I549:M549"/>
    <mergeCell ref="I541:M541"/>
    <mergeCell ref="I542:M542"/>
    <mergeCell ref="I543:M543"/>
    <mergeCell ref="I544:M544"/>
    <mergeCell ref="I545:M545"/>
    <mergeCell ref="I546:M546"/>
    <mergeCell ref="I547:M547"/>
    <mergeCell ref="D523:H523"/>
    <mergeCell ref="I523:M523"/>
    <mergeCell ref="D524:H524"/>
    <mergeCell ref="I524:M524"/>
    <mergeCell ref="D525:H525"/>
    <mergeCell ref="I525:M525"/>
    <mergeCell ref="I526:M526"/>
    <mergeCell ref="D526:H526"/>
    <mergeCell ref="D527:H527"/>
    <mergeCell ref="D528:H528"/>
    <mergeCell ref="D529:H529"/>
    <mergeCell ref="D530:H530"/>
    <mergeCell ref="D531:H531"/>
    <mergeCell ref="D532:H532"/>
    <mergeCell ref="I527:M527"/>
    <mergeCell ref="I528:M528"/>
    <mergeCell ref="I529:M529"/>
    <mergeCell ref="I530:M530"/>
    <mergeCell ref="I531:M531"/>
    <mergeCell ref="I532:M532"/>
    <mergeCell ref="I533:M533"/>
    <mergeCell ref="D533:H533"/>
    <mergeCell ref="D534:H534"/>
    <mergeCell ref="D535:H535"/>
    <mergeCell ref="D536:H536"/>
    <mergeCell ref="D537:H537"/>
    <mergeCell ref="D538:H538"/>
    <mergeCell ref="D539:H539"/>
    <mergeCell ref="I534:M534"/>
    <mergeCell ref="I535:M535"/>
    <mergeCell ref="I536:M536"/>
    <mergeCell ref="I537:M537"/>
    <mergeCell ref="I538:M538"/>
    <mergeCell ref="I539:M539"/>
    <mergeCell ref="I540:M540"/>
    <mergeCell ref="D540:H540"/>
    <mergeCell ref="D541:H541"/>
    <mergeCell ref="D542:H542"/>
    <mergeCell ref="D543:H543"/>
    <mergeCell ref="D544:H544"/>
    <mergeCell ref="D545:H545"/>
    <mergeCell ref="D546:H546"/>
    <mergeCell ref="D547:H547"/>
    <mergeCell ref="D548:H548"/>
    <mergeCell ref="D549:H549"/>
    <mergeCell ref="D550:H550"/>
    <mergeCell ref="I550:M550"/>
    <mergeCell ref="D551:H551"/>
    <mergeCell ref="I551:M551"/>
    <mergeCell ref="I577:M577"/>
    <mergeCell ref="I578:M578"/>
    <mergeCell ref="I570:M570"/>
    <mergeCell ref="I571:M571"/>
    <mergeCell ref="I572:M572"/>
    <mergeCell ref="I573:M573"/>
    <mergeCell ref="I574:M574"/>
    <mergeCell ref="I575:M575"/>
    <mergeCell ref="I576:M576"/>
    <mergeCell ref="D552:H552"/>
    <mergeCell ref="I552:M552"/>
    <mergeCell ref="D553:H553"/>
    <mergeCell ref="I553:M553"/>
    <mergeCell ref="D554:H554"/>
    <mergeCell ref="I554:M554"/>
    <mergeCell ref="I555:M555"/>
    <mergeCell ref="D555:H555"/>
    <mergeCell ref="D556:H556"/>
    <mergeCell ref="D557:H557"/>
    <mergeCell ref="D558:H558"/>
    <mergeCell ref="D559:H559"/>
    <mergeCell ref="D560:H560"/>
    <mergeCell ref="D561:H561"/>
    <mergeCell ref="I556:M556"/>
    <mergeCell ref="I557:M557"/>
    <mergeCell ref="I558:M558"/>
    <mergeCell ref="I559:M559"/>
    <mergeCell ref="I560:M560"/>
    <mergeCell ref="I561:M561"/>
    <mergeCell ref="I562:M562"/>
    <mergeCell ref="D562:H562"/>
    <mergeCell ref="D563:H563"/>
    <mergeCell ref="D564:H564"/>
    <mergeCell ref="D565:H565"/>
    <mergeCell ref="D566:H566"/>
    <mergeCell ref="D567:H567"/>
    <mergeCell ref="D568:H568"/>
    <mergeCell ref="I563:M563"/>
    <mergeCell ref="I564:M564"/>
    <mergeCell ref="I565:M565"/>
    <mergeCell ref="I566:M566"/>
    <mergeCell ref="I567:M567"/>
    <mergeCell ref="I568:M568"/>
    <mergeCell ref="I569:M569"/>
    <mergeCell ref="D569:H569"/>
    <mergeCell ref="D570:H570"/>
    <mergeCell ref="D571:H571"/>
    <mergeCell ref="D572:H572"/>
    <mergeCell ref="D573:H573"/>
    <mergeCell ref="D574:H574"/>
    <mergeCell ref="D575:H575"/>
    <mergeCell ref="D576:H576"/>
    <mergeCell ref="D577:H577"/>
    <mergeCell ref="D578:H578"/>
    <mergeCell ref="D579:H579"/>
    <mergeCell ref="I579:M579"/>
    <mergeCell ref="D580:H580"/>
    <mergeCell ref="I580:M580"/>
    <mergeCell ref="I606:M606"/>
    <mergeCell ref="I607:M607"/>
    <mergeCell ref="I599:M599"/>
    <mergeCell ref="I600:M600"/>
    <mergeCell ref="I601:M601"/>
    <mergeCell ref="I602:M602"/>
    <mergeCell ref="I603:M603"/>
    <mergeCell ref="I604:M604"/>
    <mergeCell ref="I605:M605"/>
    <mergeCell ref="D581:H581"/>
    <mergeCell ref="I581:M581"/>
    <mergeCell ref="D582:H582"/>
    <mergeCell ref="I582:M582"/>
    <mergeCell ref="D583:H583"/>
    <mergeCell ref="I583:M583"/>
    <mergeCell ref="I584:M584"/>
    <mergeCell ref="D584:H584"/>
    <mergeCell ref="D585:H585"/>
    <mergeCell ref="D586:H586"/>
    <mergeCell ref="D587:H587"/>
    <mergeCell ref="D588:H588"/>
    <mergeCell ref="D589:H589"/>
    <mergeCell ref="D590:H590"/>
    <mergeCell ref="I585:M585"/>
    <mergeCell ref="I586:M586"/>
    <mergeCell ref="I587:M587"/>
    <mergeCell ref="I588:M588"/>
    <mergeCell ref="I589:M589"/>
    <mergeCell ref="I590:M590"/>
    <mergeCell ref="I591:M591"/>
    <mergeCell ref="D591:H591"/>
    <mergeCell ref="D592:H592"/>
    <mergeCell ref="D593:H593"/>
    <mergeCell ref="D594:H594"/>
    <mergeCell ref="D595:H595"/>
    <mergeCell ref="D596:H596"/>
    <mergeCell ref="D597:H597"/>
    <mergeCell ref="I592:M592"/>
    <mergeCell ref="I593:M593"/>
    <mergeCell ref="I594:M594"/>
    <mergeCell ref="I595:M595"/>
    <mergeCell ref="I596:M596"/>
    <mergeCell ref="I597:M597"/>
    <mergeCell ref="I598:M598"/>
    <mergeCell ref="D598:H598"/>
    <mergeCell ref="D599:H599"/>
    <mergeCell ref="D600:H600"/>
    <mergeCell ref="D601:H601"/>
    <mergeCell ref="D602:H602"/>
    <mergeCell ref="D603:H603"/>
    <mergeCell ref="D604:H604"/>
    <mergeCell ref="D605:H605"/>
    <mergeCell ref="D606:H606"/>
    <mergeCell ref="D607:H607"/>
    <mergeCell ref="D608:H608"/>
    <mergeCell ref="I608:M608"/>
    <mergeCell ref="D609:H609"/>
    <mergeCell ref="I609:M609"/>
    <mergeCell ref="I635:M635"/>
    <mergeCell ref="I636:M636"/>
    <mergeCell ref="I628:M628"/>
    <mergeCell ref="I629:M629"/>
    <mergeCell ref="I630:M630"/>
    <mergeCell ref="I631:M631"/>
    <mergeCell ref="I632:M632"/>
    <mergeCell ref="I633:M633"/>
    <mergeCell ref="I634:M634"/>
    <mergeCell ref="D610:H610"/>
    <mergeCell ref="I610:M610"/>
    <mergeCell ref="D611:H611"/>
    <mergeCell ref="I611:M611"/>
    <mergeCell ref="D612:H612"/>
    <mergeCell ref="I612:M612"/>
    <mergeCell ref="I613:M613"/>
    <mergeCell ref="D613:H613"/>
    <mergeCell ref="D614:H614"/>
    <mergeCell ref="D615:H615"/>
    <mergeCell ref="D616:H616"/>
    <mergeCell ref="D617:H617"/>
    <mergeCell ref="D618:H618"/>
    <mergeCell ref="D619:H619"/>
    <mergeCell ref="I614:M614"/>
    <mergeCell ref="I615:M615"/>
    <mergeCell ref="I616:M616"/>
    <mergeCell ref="I617:M617"/>
    <mergeCell ref="I618:M618"/>
    <mergeCell ref="I619:M619"/>
    <mergeCell ref="I620:M620"/>
    <mergeCell ref="D620:H620"/>
    <mergeCell ref="D621:H621"/>
    <mergeCell ref="D622:H622"/>
    <mergeCell ref="D623:H623"/>
    <mergeCell ref="D624:H624"/>
    <mergeCell ref="D625:H625"/>
    <mergeCell ref="D626:H626"/>
    <mergeCell ref="I621:M621"/>
    <mergeCell ref="I622:M622"/>
    <mergeCell ref="I623:M623"/>
    <mergeCell ref="I624:M624"/>
    <mergeCell ref="I625:M625"/>
    <mergeCell ref="I626:M626"/>
    <mergeCell ref="I627:M627"/>
    <mergeCell ref="D627:H627"/>
    <mergeCell ref="D628:H628"/>
    <mergeCell ref="D629:H629"/>
    <mergeCell ref="D630:H630"/>
    <mergeCell ref="D631:H631"/>
    <mergeCell ref="D632:H632"/>
    <mergeCell ref="D633:H633"/>
    <mergeCell ref="D634:H634"/>
    <mergeCell ref="D635:H635"/>
    <mergeCell ref="D636:H636"/>
    <mergeCell ref="D637:H637"/>
    <mergeCell ref="I637:M637"/>
    <mergeCell ref="D638:H638"/>
    <mergeCell ref="I638:M638"/>
    <mergeCell ref="I664:M664"/>
    <mergeCell ref="I665:M665"/>
    <mergeCell ref="I657:M657"/>
    <mergeCell ref="I658:M658"/>
    <mergeCell ref="I659:M659"/>
    <mergeCell ref="I660:M660"/>
    <mergeCell ref="I661:M661"/>
    <mergeCell ref="I662:M662"/>
    <mergeCell ref="I663:M663"/>
    <mergeCell ref="D639:H639"/>
    <mergeCell ref="I639:M639"/>
    <mergeCell ref="D640:H640"/>
    <mergeCell ref="I640:M640"/>
    <mergeCell ref="D641:H641"/>
    <mergeCell ref="I641:M641"/>
    <mergeCell ref="I642:M642"/>
    <mergeCell ref="D642:H642"/>
    <mergeCell ref="D643:H643"/>
    <mergeCell ref="D644:H644"/>
    <mergeCell ref="D645:H645"/>
    <mergeCell ref="D646:H646"/>
    <mergeCell ref="D647:H647"/>
    <mergeCell ref="D648:H648"/>
    <mergeCell ref="I643:M643"/>
    <mergeCell ref="I644:M644"/>
    <mergeCell ref="I645:M645"/>
    <mergeCell ref="I646:M646"/>
    <mergeCell ref="I647:M647"/>
    <mergeCell ref="I648:M648"/>
    <mergeCell ref="I649:M649"/>
    <mergeCell ref="D649:H649"/>
    <mergeCell ref="D650:H650"/>
    <mergeCell ref="D651:H651"/>
    <mergeCell ref="D652:H652"/>
    <mergeCell ref="D653:H653"/>
    <mergeCell ref="D654:H654"/>
    <mergeCell ref="D655:H655"/>
    <mergeCell ref="I650:M650"/>
    <mergeCell ref="I651:M651"/>
    <mergeCell ref="I652:M652"/>
    <mergeCell ref="I653:M653"/>
    <mergeCell ref="I654:M654"/>
    <mergeCell ref="I655:M655"/>
    <mergeCell ref="I656:M656"/>
    <mergeCell ref="D656:H656"/>
    <mergeCell ref="D657:H657"/>
    <mergeCell ref="D658:H658"/>
    <mergeCell ref="D659:H659"/>
    <mergeCell ref="D660:H660"/>
    <mergeCell ref="D661:H661"/>
    <mergeCell ref="D662:H662"/>
    <mergeCell ref="D663:H663"/>
    <mergeCell ref="D664:H664"/>
    <mergeCell ref="D665:H665"/>
    <mergeCell ref="D666:H666"/>
    <mergeCell ref="I666:M666"/>
    <mergeCell ref="D667:H667"/>
    <mergeCell ref="I667:M667"/>
    <mergeCell ref="I693:M693"/>
    <mergeCell ref="I694:M694"/>
    <mergeCell ref="I686:M686"/>
    <mergeCell ref="I687:M687"/>
    <mergeCell ref="I688:M688"/>
    <mergeCell ref="I689:M689"/>
    <mergeCell ref="I690:M690"/>
    <mergeCell ref="I691:M691"/>
    <mergeCell ref="I692:M692"/>
    <mergeCell ref="D668:H668"/>
    <mergeCell ref="I668:M668"/>
    <mergeCell ref="D669:H669"/>
    <mergeCell ref="I669:M669"/>
    <mergeCell ref="D670:H670"/>
    <mergeCell ref="I670:M670"/>
    <mergeCell ref="I671:M671"/>
    <mergeCell ref="D671:H671"/>
    <mergeCell ref="D672:H672"/>
    <mergeCell ref="D673:H673"/>
    <mergeCell ref="D674:H674"/>
    <mergeCell ref="D675:H675"/>
    <mergeCell ref="D676:H676"/>
    <mergeCell ref="D677:H677"/>
    <mergeCell ref="I672:M672"/>
    <mergeCell ref="I673:M673"/>
    <mergeCell ref="I674:M674"/>
    <mergeCell ref="I675:M675"/>
    <mergeCell ref="I676:M676"/>
    <mergeCell ref="I677:M677"/>
    <mergeCell ref="I678:M678"/>
    <mergeCell ref="D678:H678"/>
    <mergeCell ref="D679:H679"/>
    <mergeCell ref="D680:H680"/>
    <mergeCell ref="D681:H681"/>
    <mergeCell ref="D682:H682"/>
    <mergeCell ref="D683:H683"/>
    <mergeCell ref="D684:H684"/>
    <mergeCell ref="I679:M679"/>
    <mergeCell ref="I680:M680"/>
    <mergeCell ref="I681:M681"/>
    <mergeCell ref="I682:M682"/>
    <mergeCell ref="I683:M683"/>
    <mergeCell ref="I684:M684"/>
    <mergeCell ref="I685:M685"/>
    <mergeCell ref="D685:H685"/>
    <mergeCell ref="D686:H686"/>
    <mergeCell ref="D687:H687"/>
    <mergeCell ref="D688:H688"/>
    <mergeCell ref="D689:H689"/>
    <mergeCell ref="D690:H690"/>
    <mergeCell ref="D691:H691"/>
    <mergeCell ref="D692:H692"/>
    <mergeCell ref="D693:H693"/>
    <mergeCell ref="D694:H694"/>
    <mergeCell ref="D695:H695"/>
    <mergeCell ref="I695:M695"/>
    <mergeCell ref="D696:H696"/>
    <mergeCell ref="I696:M696"/>
    <mergeCell ref="I925:M925"/>
    <mergeCell ref="I926:M926"/>
    <mergeCell ref="I918:M918"/>
    <mergeCell ref="I919:M919"/>
    <mergeCell ref="I920:M920"/>
    <mergeCell ref="I921:M921"/>
    <mergeCell ref="I922:M922"/>
    <mergeCell ref="I923:M923"/>
    <mergeCell ref="I924:M924"/>
    <mergeCell ref="D900:H900"/>
    <mergeCell ref="I900:M900"/>
    <mergeCell ref="D901:H901"/>
    <mergeCell ref="I901:M901"/>
    <mergeCell ref="D902:H902"/>
    <mergeCell ref="I902:M902"/>
    <mergeCell ref="I903:M903"/>
    <mergeCell ref="D903:H903"/>
    <mergeCell ref="D904:H904"/>
    <mergeCell ref="D905:H905"/>
    <mergeCell ref="D906:H906"/>
    <mergeCell ref="D907:H907"/>
    <mergeCell ref="D908:H908"/>
    <mergeCell ref="D909:H909"/>
    <mergeCell ref="I904:M904"/>
    <mergeCell ref="I905:M905"/>
    <mergeCell ref="I906:M906"/>
    <mergeCell ref="I907:M907"/>
    <mergeCell ref="I908:M908"/>
    <mergeCell ref="I909:M909"/>
    <mergeCell ref="I910:M910"/>
    <mergeCell ref="D910:H910"/>
    <mergeCell ref="D911:H911"/>
    <mergeCell ref="D912:H912"/>
    <mergeCell ref="D913:H913"/>
    <mergeCell ref="D914:H914"/>
    <mergeCell ref="D915:H915"/>
    <mergeCell ref="D916:H916"/>
    <mergeCell ref="I911:M911"/>
    <mergeCell ref="I912:M912"/>
    <mergeCell ref="I913:M913"/>
    <mergeCell ref="I914:M914"/>
    <mergeCell ref="I915:M915"/>
    <mergeCell ref="I916:M916"/>
    <mergeCell ref="I917:M917"/>
    <mergeCell ref="D917:H917"/>
    <mergeCell ref="D918:H918"/>
    <mergeCell ref="D919:H919"/>
    <mergeCell ref="D920:H920"/>
    <mergeCell ref="D921:H921"/>
    <mergeCell ref="D922:H922"/>
    <mergeCell ref="D923:H923"/>
    <mergeCell ref="D924:H924"/>
    <mergeCell ref="D925:H925"/>
    <mergeCell ref="D926:H926"/>
    <mergeCell ref="D927:H927"/>
    <mergeCell ref="I927:M927"/>
    <mergeCell ref="D928:H928"/>
    <mergeCell ref="I928:M928"/>
    <mergeCell ref="I954:M954"/>
    <mergeCell ref="I955:M955"/>
    <mergeCell ref="I947:M947"/>
    <mergeCell ref="I948:M948"/>
    <mergeCell ref="I949:M949"/>
    <mergeCell ref="I950:M950"/>
    <mergeCell ref="I951:M951"/>
    <mergeCell ref="I952:M952"/>
    <mergeCell ref="I953:M953"/>
    <mergeCell ref="D929:H929"/>
    <mergeCell ref="I929:M929"/>
    <mergeCell ref="D930:H930"/>
    <mergeCell ref="I930:M930"/>
    <mergeCell ref="D931:H931"/>
    <mergeCell ref="I931:M931"/>
    <mergeCell ref="I932:M932"/>
    <mergeCell ref="D932:H932"/>
    <mergeCell ref="D933:H933"/>
    <mergeCell ref="D934:H934"/>
    <mergeCell ref="D935:H935"/>
    <mergeCell ref="D936:H936"/>
    <mergeCell ref="D937:H937"/>
    <mergeCell ref="D938:H938"/>
    <mergeCell ref="I933:M933"/>
    <mergeCell ref="I934:M934"/>
    <mergeCell ref="I935:M935"/>
    <mergeCell ref="I936:M936"/>
    <mergeCell ref="I937:M937"/>
    <mergeCell ref="I938:M938"/>
    <mergeCell ref="I939:M939"/>
    <mergeCell ref="D939:H939"/>
    <mergeCell ref="D940:H940"/>
    <mergeCell ref="D941:H941"/>
    <mergeCell ref="D942:H942"/>
    <mergeCell ref="D943:H943"/>
    <mergeCell ref="D944:H944"/>
    <mergeCell ref="D945:H945"/>
    <mergeCell ref="I940:M940"/>
    <mergeCell ref="I941:M941"/>
    <mergeCell ref="I942:M942"/>
    <mergeCell ref="I943:M943"/>
    <mergeCell ref="I944:M944"/>
    <mergeCell ref="I945:M945"/>
    <mergeCell ref="I946:M946"/>
    <mergeCell ref="D946:H946"/>
    <mergeCell ref="D947:H947"/>
    <mergeCell ref="D948:H948"/>
    <mergeCell ref="D949:H949"/>
    <mergeCell ref="D950:H950"/>
    <mergeCell ref="D951:H951"/>
    <mergeCell ref="D952:H952"/>
    <mergeCell ref="D953:H953"/>
    <mergeCell ref="D954:H954"/>
    <mergeCell ref="D955:H955"/>
    <mergeCell ref="D956:H956"/>
    <mergeCell ref="I956:M956"/>
    <mergeCell ref="D957:H957"/>
    <mergeCell ref="I957:M957"/>
    <mergeCell ref="I983:M983"/>
    <mergeCell ref="I984:M984"/>
    <mergeCell ref="I976:M976"/>
    <mergeCell ref="I977:M977"/>
    <mergeCell ref="I978:M978"/>
    <mergeCell ref="I979:M979"/>
    <mergeCell ref="I980:M980"/>
    <mergeCell ref="I981:M981"/>
    <mergeCell ref="I982:M982"/>
    <mergeCell ref="D958:H958"/>
    <mergeCell ref="I958:M958"/>
    <mergeCell ref="D959:H959"/>
    <mergeCell ref="I959:M959"/>
    <mergeCell ref="D960:H960"/>
    <mergeCell ref="I960:M960"/>
    <mergeCell ref="I961:M961"/>
    <mergeCell ref="D961:H961"/>
    <mergeCell ref="D962:H962"/>
    <mergeCell ref="D963:H963"/>
    <mergeCell ref="D964:H964"/>
    <mergeCell ref="D965:H965"/>
    <mergeCell ref="D966:H966"/>
    <mergeCell ref="D967:H967"/>
    <mergeCell ref="I962:M962"/>
    <mergeCell ref="I963:M963"/>
    <mergeCell ref="I964:M964"/>
    <mergeCell ref="I965:M965"/>
    <mergeCell ref="I966:M966"/>
    <mergeCell ref="I967:M967"/>
    <mergeCell ref="I968:M968"/>
    <mergeCell ref="D968:H968"/>
    <mergeCell ref="D969:H969"/>
    <mergeCell ref="D970:H970"/>
    <mergeCell ref="D971:H971"/>
    <mergeCell ref="D972:H972"/>
    <mergeCell ref="D973:H973"/>
    <mergeCell ref="D974:H974"/>
    <mergeCell ref="I969:M969"/>
    <mergeCell ref="I970:M970"/>
    <mergeCell ref="I971:M971"/>
    <mergeCell ref="I972:M972"/>
    <mergeCell ref="I973:M973"/>
    <mergeCell ref="I974:M974"/>
    <mergeCell ref="I975:M975"/>
    <mergeCell ref="D975:H975"/>
    <mergeCell ref="D976:H976"/>
    <mergeCell ref="D977:H977"/>
    <mergeCell ref="D978:H978"/>
    <mergeCell ref="D979:H979"/>
    <mergeCell ref="D980:H980"/>
    <mergeCell ref="D981:H981"/>
    <mergeCell ref="D982:H982"/>
    <mergeCell ref="D983:H983"/>
    <mergeCell ref="D984:H984"/>
    <mergeCell ref="D985:H985"/>
    <mergeCell ref="I985:M985"/>
    <mergeCell ref="D986:H986"/>
    <mergeCell ref="I986:M986"/>
    <mergeCell ref="I26:M26"/>
    <mergeCell ref="I27:M27"/>
    <mergeCell ref="I19:M19"/>
    <mergeCell ref="I20:M20"/>
    <mergeCell ref="I21:M21"/>
    <mergeCell ref="I22:M22"/>
    <mergeCell ref="I23:M23"/>
    <mergeCell ref="I24:M24"/>
    <mergeCell ref="I25:M25"/>
    <mergeCell ref="D1:H1"/>
    <mergeCell ref="I1:M1"/>
    <mergeCell ref="D2:H2"/>
    <mergeCell ref="I2:M2"/>
    <mergeCell ref="D3:H3"/>
    <mergeCell ref="I3:M3"/>
    <mergeCell ref="I4:M4"/>
    <mergeCell ref="D4:H4"/>
    <mergeCell ref="D5:H5"/>
    <mergeCell ref="D6:H6"/>
    <mergeCell ref="D7:H7"/>
    <mergeCell ref="D8:H8"/>
    <mergeCell ref="D9:H9"/>
    <mergeCell ref="D10:H10"/>
    <mergeCell ref="I5:M5"/>
    <mergeCell ref="I6:M6"/>
    <mergeCell ref="I7:M7"/>
    <mergeCell ref="I8:M8"/>
    <mergeCell ref="I9:M9"/>
    <mergeCell ref="I10:M10"/>
    <mergeCell ref="I11:M11"/>
    <mergeCell ref="D11:H11"/>
    <mergeCell ref="D12:H12"/>
    <mergeCell ref="D13:H13"/>
    <mergeCell ref="D14:H14"/>
    <mergeCell ref="D15:H15"/>
    <mergeCell ref="D16:H16"/>
    <mergeCell ref="D17:H17"/>
    <mergeCell ref="I12:M12"/>
    <mergeCell ref="I13:M13"/>
    <mergeCell ref="I14:M14"/>
    <mergeCell ref="I15:M15"/>
    <mergeCell ref="I16:M16"/>
    <mergeCell ref="I17:M17"/>
    <mergeCell ref="I18:M18"/>
    <mergeCell ref="D18:H18"/>
    <mergeCell ref="D19:H19"/>
    <mergeCell ref="D20:H20"/>
    <mergeCell ref="D21:H21"/>
    <mergeCell ref="D22:H22"/>
    <mergeCell ref="D23:H23"/>
    <mergeCell ref="D24:H24"/>
    <mergeCell ref="D25:H25"/>
    <mergeCell ref="D26:H26"/>
    <mergeCell ref="D27:H27"/>
    <mergeCell ref="D28:H28"/>
    <mergeCell ref="I28:M28"/>
    <mergeCell ref="D29:H29"/>
    <mergeCell ref="I29:M29"/>
    <mergeCell ref="I55:M55"/>
    <mergeCell ref="I56:M56"/>
    <mergeCell ref="I48:M48"/>
    <mergeCell ref="I49:M49"/>
    <mergeCell ref="I50:M50"/>
    <mergeCell ref="I51:M51"/>
    <mergeCell ref="I52:M52"/>
    <mergeCell ref="I53:M53"/>
    <mergeCell ref="I54:M54"/>
    <mergeCell ref="D30:H30"/>
    <mergeCell ref="I30:M30"/>
    <mergeCell ref="D31:H31"/>
    <mergeCell ref="I31:M31"/>
    <mergeCell ref="D32:H32"/>
    <mergeCell ref="I32:M32"/>
    <mergeCell ref="I33:M33"/>
    <mergeCell ref="D33:H33"/>
    <mergeCell ref="D34:H34"/>
    <mergeCell ref="D35:H35"/>
    <mergeCell ref="D36:H36"/>
    <mergeCell ref="D37:H37"/>
    <mergeCell ref="D38:H38"/>
    <mergeCell ref="D39:H39"/>
    <mergeCell ref="I34:M34"/>
    <mergeCell ref="I35:M35"/>
    <mergeCell ref="I36:M36"/>
    <mergeCell ref="I37:M37"/>
    <mergeCell ref="I38:M38"/>
    <mergeCell ref="I39:M39"/>
    <mergeCell ref="I40:M40"/>
    <mergeCell ref="D40:H40"/>
    <mergeCell ref="D41:H41"/>
    <mergeCell ref="D42:H42"/>
    <mergeCell ref="D43:H43"/>
    <mergeCell ref="D44:H44"/>
    <mergeCell ref="D45:H45"/>
    <mergeCell ref="D46:H46"/>
    <mergeCell ref="I41:M41"/>
    <mergeCell ref="I42:M42"/>
    <mergeCell ref="I43:M43"/>
    <mergeCell ref="I44:M44"/>
    <mergeCell ref="I45:M45"/>
    <mergeCell ref="I46:M46"/>
    <mergeCell ref="I47:M47"/>
    <mergeCell ref="D47:H47"/>
    <mergeCell ref="D48:H48"/>
    <mergeCell ref="D49:H49"/>
    <mergeCell ref="D50:H50"/>
    <mergeCell ref="D51:H51"/>
    <mergeCell ref="D52:H52"/>
    <mergeCell ref="D53:H53"/>
    <mergeCell ref="D54:H54"/>
    <mergeCell ref="D55:H55"/>
    <mergeCell ref="D56:H56"/>
    <mergeCell ref="D57:H57"/>
    <mergeCell ref="I57:M57"/>
    <mergeCell ref="D58:H58"/>
    <mergeCell ref="I58:M58"/>
    <mergeCell ref="I84:M84"/>
    <mergeCell ref="I85:M85"/>
    <mergeCell ref="I77:M77"/>
    <mergeCell ref="I78:M78"/>
    <mergeCell ref="I79:M79"/>
    <mergeCell ref="I80:M80"/>
    <mergeCell ref="I81:M81"/>
    <mergeCell ref="I82:M82"/>
    <mergeCell ref="I83:M83"/>
    <mergeCell ref="D59:H59"/>
    <mergeCell ref="I59:M59"/>
    <mergeCell ref="D60:H60"/>
    <mergeCell ref="I60:M60"/>
    <mergeCell ref="D61:H61"/>
    <mergeCell ref="I61:M61"/>
    <mergeCell ref="I62:M62"/>
    <mergeCell ref="D62:H62"/>
    <mergeCell ref="D63:H63"/>
    <mergeCell ref="D64:H64"/>
    <mergeCell ref="D65:H65"/>
    <mergeCell ref="D66:H66"/>
    <mergeCell ref="D67:H67"/>
    <mergeCell ref="D68:H68"/>
    <mergeCell ref="I63:M63"/>
    <mergeCell ref="I64:M64"/>
    <mergeCell ref="I65:M65"/>
    <mergeCell ref="I66:M66"/>
    <mergeCell ref="I67:M67"/>
    <mergeCell ref="I68:M68"/>
    <mergeCell ref="I69:M69"/>
    <mergeCell ref="D69:H69"/>
    <mergeCell ref="D70:H70"/>
    <mergeCell ref="D71:H71"/>
    <mergeCell ref="D72:H72"/>
    <mergeCell ref="D73:H73"/>
    <mergeCell ref="D74:H74"/>
    <mergeCell ref="D75:H75"/>
    <mergeCell ref="I70:M70"/>
    <mergeCell ref="I71:M71"/>
    <mergeCell ref="I72:M72"/>
    <mergeCell ref="I73:M73"/>
    <mergeCell ref="I74:M74"/>
    <mergeCell ref="I75:M75"/>
    <mergeCell ref="I76:M76"/>
    <mergeCell ref="D76:H76"/>
    <mergeCell ref="D77:H77"/>
    <mergeCell ref="D78:H78"/>
    <mergeCell ref="D79:H79"/>
    <mergeCell ref="D80:H80"/>
    <mergeCell ref="D81:H81"/>
    <mergeCell ref="D82:H82"/>
    <mergeCell ref="D83:H83"/>
    <mergeCell ref="D84:H84"/>
    <mergeCell ref="D85:H85"/>
    <mergeCell ref="D86:H86"/>
    <mergeCell ref="I86:M86"/>
    <mergeCell ref="D87:H87"/>
    <mergeCell ref="I87:M87"/>
    <mergeCell ref="D987:H987"/>
    <mergeCell ref="I987:M987"/>
    <mergeCell ref="D988:H988"/>
    <mergeCell ref="I988:M988"/>
    <mergeCell ref="D989:H989"/>
    <mergeCell ref="I989:M989"/>
    <mergeCell ref="I990:M990"/>
    <mergeCell ref="D997:H997"/>
    <mergeCell ref="D998:H998"/>
    <mergeCell ref="D999:H999"/>
    <mergeCell ref="D1000:H1000"/>
    <mergeCell ref="D990:H990"/>
    <mergeCell ref="D991:H991"/>
    <mergeCell ref="D992:H992"/>
    <mergeCell ref="D993:H993"/>
    <mergeCell ref="D994:H994"/>
    <mergeCell ref="D995:H995"/>
    <mergeCell ref="D996:H996"/>
    <mergeCell ref="I998:M998"/>
    <mergeCell ref="I999:M999"/>
    <mergeCell ref="I1000:M1000"/>
    <mergeCell ref="I991:M991"/>
    <mergeCell ref="I992:M992"/>
    <mergeCell ref="I993:M993"/>
    <mergeCell ref="I994:M994"/>
    <mergeCell ref="I995:M995"/>
    <mergeCell ref="I996:M996"/>
    <mergeCell ref="I997:M997"/>
    <mergeCell ref="I722:M722"/>
    <mergeCell ref="I723:M723"/>
    <mergeCell ref="I715:M715"/>
    <mergeCell ref="I716:M716"/>
    <mergeCell ref="I717:M717"/>
    <mergeCell ref="I718:M718"/>
    <mergeCell ref="I719:M719"/>
    <mergeCell ref="I720:M720"/>
    <mergeCell ref="I721:M721"/>
    <mergeCell ref="D697:H697"/>
    <mergeCell ref="I697:M697"/>
    <mergeCell ref="D698:H698"/>
    <mergeCell ref="I698:M698"/>
    <mergeCell ref="D699:H699"/>
    <mergeCell ref="I699:M699"/>
    <mergeCell ref="I700:M700"/>
    <mergeCell ref="D700:H700"/>
    <mergeCell ref="D701:H701"/>
    <mergeCell ref="D702:H702"/>
    <mergeCell ref="D703:H703"/>
    <mergeCell ref="D704:H704"/>
    <mergeCell ref="D705:H705"/>
    <mergeCell ref="D706:H706"/>
    <mergeCell ref="I701:M701"/>
    <mergeCell ref="I702:M702"/>
    <mergeCell ref="I703:M703"/>
    <mergeCell ref="I704:M704"/>
    <mergeCell ref="I705:M705"/>
    <mergeCell ref="I706:M706"/>
    <mergeCell ref="I707:M707"/>
    <mergeCell ref="D707:H707"/>
    <mergeCell ref="D708:H708"/>
    <mergeCell ref="D709:H709"/>
    <mergeCell ref="D710:H710"/>
    <mergeCell ref="D711:H711"/>
    <mergeCell ref="D712:H712"/>
    <mergeCell ref="D713:H713"/>
    <mergeCell ref="I708:M708"/>
    <mergeCell ref="I709:M709"/>
    <mergeCell ref="I710:M710"/>
    <mergeCell ref="I711:M711"/>
    <mergeCell ref="I712:M712"/>
    <mergeCell ref="I713:M713"/>
    <mergeCell ref="I714:M714"/>
    <mergeCell ref="D714:H714"/>
    <mergeCell ref="D715:H715"/>
    <mergeCell ref="D716:H716"/>
    <mergeCell ref="D717:H717"/>
    <mergeCell ref="D718:H718"/>
    <mergeCell ref="D719:H719"/>
    <mergeCell ref="D720:H720"/>
    <mergeCell ref="D721:H721"/>
    <mergeCell ref="D722:H722"/>
    <mergeCell ref="D723:H723"/>
    <mergeCell ref="D724:H724"/>
    <mergeCell ref="I724:M724"/>
    <mergeCell ref="D725:H725"/>
    <mergeCell ref="I725:M725"/>
    <mergeCell ref="I751:M751"/>
    <mergeCell ref="I752:M752"/>
    <mergeCell ref="I744:M744"/>
    <mergeCell ref="I745:M745"/>
    <mergeCell ref="I746:M746"/>
    <mergeCell ref="I747:M747"/>
    <mergeCell ref="I748:M748"/>
    <mergeCell ref="I749:M749"/>
    <mergeCell ref="I750:M750"/>
    <mergeCell ref="D726:H726"/>
    <mergeCell ref="I726:M726"/>
    <mergeCell ref="D727:H727"/>
    <mergeCell ref="I727:M727"/>
    <mergeCell ref="D728:H728"/>
    <mergeCell ref="I728:M728"/>
    <mergeCell ref="I729:M729"/>
    <mergeCell ref="D729:H729"/>
    <mergeCell ref="D730:H730"/>
    <mergeCell ref="D731:H731"/>
    <mergeCell ref="D732:H732"/>
    <mergeCell ref="D733:H733"/>
    <mergeCell ref="D734:H734"/>
    <mergeCell ref="D735:H735"/>
    <mergeCell ref="I730:M730"/>
    <mergeCell ref="I731:M731"/>
    <mergeCell ref="I732:M732"/>
    <mergeCell ref="I733:M733"/>
    <mergeCell ref="I734:M734"/>
    <mergeCell ref="I735:M735"/>
    <mergeCell ref="I736:M736"/>
    <mergeCell ref="D736:H736"/>
    <mergeCell ref="D737:H737"/>
    <mergeCell ref="D738:H738"/>
    <mergeCell ref="D739:H739"/>
    <mergeCell ref="D740:H740"/>
    <mergeCell ref="D741:H741"/>
    <mergeCell ref="D742:H742"/>
    <mergeCell ref="I737:M737"/>
    <mergeCell ref="I738:M738"/>
    <mergeCell ref="I739:M739"/>
    <mergeCell ref="I740:M740"/>
    <mergeCell ref="I741:M741"/>
    <mergeCell ref="I742:M742"/>
    <mergeCell ref="I743:M743"/>
    <mergeCell ref="D743:H743"/>
    <mergeCell ref="D744:H744"/>
    <mergeCell ref="D745:H745"/>
    <mergeCell ref="D746:H746"/>
    <mergeCell ref="D747:H747"/>
    <mergeCell ref="D748:H748"/>
    <mergeCell ref="D749:H749"/>
    <mergeCell ref="D750:H750"/>
    <mergeCell ref="D751:H751"/>
    <mergeCell ref="D752:H752"/>
    <mergeCell ref="D753:H753"/>
    <mergeCell ref="I753:M753"/>
    <mergeCell ref="D754:H754"/>
    <mergeCell ref="I754:M754"/>
    <mergeCell ref="I780:M780"/>
    <mergeCell ref="I781:M781"/>
    <mergeCell ref="I773:M773"/>
    <mergeCell ref="I774:M774"/>
    <mergeCell ref="I775:M775"/>
    <mergeCell ref="I776:M776"/>
    <mergeCell ref="I777:M777"/>
    <mergeCell ref="I778:M778"/>
    <mergeCell ref="I779:M779"/>
    <mergeCell ref="D755:H755"/>
    <mergeCell ref="I755:M755"/>
    <mergeCell ref="D756:H756"/>
    <mergeCell ref="I756:M756"/>
    <mergeCell ref="D757:H757"/>
    <mergeCell ref="I757:M757"/>
    <mergeCell ref="I758:M758"/>
    <mergeCell ref="D758:H758"/>
    <mergeCell ref="D759:H759"/>
    <mergeCell ref="D760:H760"/>
    <mergeCell ref="D761:H761"/>
    <mergeCell ref="D762:H762"/>
    <mergeCell ref="D763:H763"/>
    <mergeCell ref="D764:H764"/>
    <mergeCell ref="I759:M759"/>
    <mergeCell ref="I760:M760"/>
    <mergeCell ref="I761:M761"/>
    <mergeCell ref="I762:M762"/>
    <mergeCell ref="I763:M763"/>
    <mergeCell ref="I764:M764"/>
    <mergeCell ref="I765:M765"/>
    <mergeCell ref="D765:H765"/>
    <mergeCell ref="D766:H766"/>
    <mergeCell ref="D767:H767"/>
    <mergeCell ref="D768:H768"/>
    <mergeCell ref="D769:H769"/>
    <mergeCell ref="D770:H770"/>
    <mergeCell ref="D771:H771"/>
    <mergeCell ref="I766:M766"/>
    <mergeCell ref="I767:M767"/>
    <mergeCell ref="I768:M768"/>
    <mergeCell ref="I769:M769"/>
    <mergeCell ref="I770:M770"/>
    <mergeCell ref="I771:M771"/>
    <mergeCell ref="I772:M772"/>
    <mergeCell ref="D772:H772"/>
    <mergeCell ref="D773:H773"/>
    <mergeCell ref="D774:H774"/>
    <mergeCell ref="D775:H775"/>
    <mergeCell ref="D776:H776"/>
    <mergeCell ref="D777:H777"/>
    <mergeCell ref="D778:H778"/>
    <mergeCell ref="D779:H779"/>
    <mergeCell ref="D780:H780"/>
    <mergeCell ref="D781:H781"/>
    <mergeCell ref="D782:H782"/>
    <mergeCell ref="I782:M782"/>
    <mergeCell ref="D783:H783"/>
    <mergeCell ref="I783:M783"/>
    <mergeCell ref="I809:M809"/>
    <mergeCell ref="I810:M810"/>
    <mergeCell ref="I802:M802"/>
    <mergeCell ref="I803:M803"/>
    <mergeCell ref="I804:M804"/>
    <mergeCell ref="I805:M805"/>
    <mergeCell ref="I806:M806"/>
    <mergeCell ref="I807:M807"/>
    <mergeCell ref="I808:M808"/>
    <mergeCell ref="D784:H784"/>
    <mergeCell ref="I784:M784"/>
    <mergeCell ref="D785:H785"/>
    <mergeCell ref="I785:M785"/>
    <mergeCell ref="D786:H786"/>
    <mergeCell ref="I786:M786"/>
    <mergeCell ref="I787:M787"/>
    <mergeCell ref="D787:H787"/>
    <mergeCell ref="D788:H788"/>
    <mergeCell ref="D789:H789"/>
    <mergeCell ref="D790:H790"/>
    <mergeCell ref="D791:H791"/>
    <mergeCell ref="D792:H792"/>
    <mergeCell ref="D793:H793"/>
    <mergeCell ref="I788:M788"/>
    <mergeCell ref="I789:M789"/>
    <mergeCell ref="I790:M790"/>
    <mergeCell ref="I791:M791"/>
    <mergeCell ref="I792:M792"/>
    <mergeCell ref="I793:M793"/>
    <mergeCell ref="I794:M794"/>
    <mergeCell ref="D794:H794"/>
    <mergeCell ref="D795:H795"/>
    <mergeCell ref="D796:H796"/>
    <mergeCell ref="D797:H797"/>
    <mergeCell ref="D798:H798"/>
    <mergeCell ref="D799:H799"/>
    <mergeCell ref="D800:H800"/>
    <mergeCell ref="I795:M795"/>
    <mergeCell ref="I796:M796"/>
    <mergeCell ref="I797:M797"/>
    <mergeCell ref="I798:M798"/>
    <mergeCell ref="I799:M799"/>
    <mergeCell ref="I800:M800"/>
    <mergeCell ref="I801:M801"/>
    <mergeCell ref="D801:H801"/>
    <mergeCell ref="D802:H802"/>
    <mergeCell ref="D803:H803"/>
    <mergeCell ref="D804:H804"/>
    <mergeCell ref="D805:H805"/>
    <mergeCell ref="D806:H806"/>
    <mergeCell ref="D807:H807"/>
    <mergeCell ref="D808:H808"/>
    <mergeCell ref="D809:H809"/>
    <mergeCell ref="D810:H810"/>
    <mergeCell ref="D811:H811"/>
    <mergeCell ref="I811:M811"/>
    <mergeCell ref="D812:H812"/>
    <mergeCell ref="I812:M812"/>
    <mergeCell ref="I838:M838"/>
    <mergeCell ref="I839:M839"/>
    <mergeCell ref="I831:M831"/>
    <mergeCell ref="I832:M832"/>
    <mergeCell ref="I833:M833"/>
    <mergeCell ref="I834:M834"/>
    <mergeCell ref="I835:M835"/>
    <mergeCell ref="I836:M836"/>
    <mergeCell ref="I837:M837"/>
    <mergeCell ref="D813:H813"/>
    <mergeCell ref="I813:M813"/>
    <mergeCell ref="D814:H814"/>
    <mergeCell ref="I814:M814"/>
    <mergeCell ref="D815:H815"/>
    <mergeCell ref="I815:M815"/>
    <mergeCell ref="I816:M816"/>
    <mergeCell ref="D816:H816"/>
    <mergeCell ref="D817:H817"/>
    <mergeCell ref="D818:H818"/>
    <mergeCell ref="D819:H819"/>
    <mergeCell ref="D820:H820"/>
    <mergeCell ref="D821:H821"/>
    <mergeCell ref="D822:H822"/>
    <mergeCell ref="I817:M817"/>
    <mergeCell ref="I818:M818"/>
    <mergeCell ref="I819:M819"/>
    <mergeCell ref="I820:M820"/>
    <mergeCell ref="I821:M821"/>
    <mergeCell ref="I822:M822"/>
    <mergeCell ref="I823:M823"/>
    <mergeCell ref="D823:H823"/>
    <mergeCell ref="D824:H824"/>
    <mergeCell ref="D825:H825"/>
    <mergeCell ref="D826:H826"/>
    <mergeCell ref="D827:H827"/>
    <mergeCell ref="D828:H828"/>
    <mergeCell ref="D829:H829"/>
    <mergeCell ref="I824:M824"/>
    <mergeCell ref="I825:M825"/>
    <mergeCell ref="I826:M826"/>
    <mergeCell ref="I827:M827"/>
    <mergeCell ref="I828:M828"/>
    <mergeCell ref="I829:M829"/>
    <mergeCell ref="I830:M830"/>
    <mergeCell ref="D830:H830"/>
    <mergeCell ref="D831:H831"/>
    <mergeCell ref="D832:H832"/>
    <mergeCell ref="D833:H833"/>
    <mergeCell ref="D834:H834"/>
    <mergeCell ref="D835:H835"/>
    <mergeCell ref="D836:H836"/>
    <mergeCell ref="D837:H837"/>
    <mergeCell ref="D838:H838"/>
    <mergeCell ref="D839:H839"/>
    <mergeCell ref="D840:H840"/>
    <mergeCell ref="I840:M840"/>
    <mergeCell ref="D841:H841"/>
    <mergeCell ref="I841:M841"/>
    <mergeCell ref="I867:M867"/>
    <mergeCell ref="I868:M868"/>
    <mergeCell ref="I860:M860"/>
    <mergeCell ref="I861:M861"/>
    <mergeCell ref="I862:M862"/>
    <mergeCell ref="I863:M863"/>
    <mergeCell ref="I864:M864"/>
    <mergeCell ref="I865:M865"/>
    <mergeCell ref="I866:M866"/>
    <mergeCell ref="D842:H842"/>
    <mergeCell ref="I842:M842"/>
    <mergeCell ref="D843:H843"/>
    <mergeCell ref="I843:M843"/>
    <mergeCell ref="D844:H844"/>
    <mergeCell ref="I844:M844"/>
    <mergeCell ref="I845:M845"/>
    <mergeCell ref="D845:H845"/>
    <mergeCell ref="D846:H846"/>
    <mergeCell ref="D847:H847"/>
    <mergeCell ref="D848:H848"/>
    <mergeCell ref="D849:H849"/>
    <mergeCell ref="D850:H850"/>
    <mergeCell ref="D851:H851"/>
    <mergeCell ref="I846:M846"/>
    <mergeCell ref="I847:M847"/>
    <mergeCell ref="I848:M848"/>
    <mergeCell ref="I849:M849"/>
    <mergeCell ref="I850:M850"/>
    <mergeCell ref="I851:M851"/>
    <mergeCell ref="I852:M852"/>
    <mergeCell ref="D852:H852"/>
    <mergeCell ref="D853:H853"/>
    <mergeCell ref="D854:H854"/>
    <mergeCell ref="D855:H855"/>
    <mergeCell ref="D856:H856"/>
    <mergeCell ref="D857:H857"/>
    <mergeCell ref="D858:H858"/>
    <mergeCell ref="I853:M853"/>
    <mergeCell ref="I854:M854"/>
    <mergeCell ref="I855:M855"/>
    <mergeCell ref="I856:M856"/>
    <mergeCell ref="I857:M857"/>
    <mergeCell ref="I858:M858"/>
    <mergeCell ref="I859:M859"/>
    <mergeCell ref="D859:H859"/>
    <mergeCell ref="D860:H860"/>
    <mergeCell ref="D861:H861"/>
    <mergeCell ref="D862:H862"/>
    <mergeCell ref="D863:H863"/>
    <mergeCell ref="D864:H864"/>
    <mergeCell ref="D865:H865"/>
    <mergeCell ref="D866:H866"/>
    <mergeCell ref="D867:H867"/>
    <mergeCell ref="D868:H868"/>
    <mergeCell ref="D869:H869"/>
    <mergeCell ref="I869:M869"/>
    <mergeCell ref="D870:H870"/>
    <mergeCell ref="I870:M870"/>
    <mergeCell ref="I896:M896"/>
    <mergeCell ref="I897:M897"/>
    <mergeCell ref="I889:M889"/>
    <mergeCell ref="I890:M890"/>
    <mergeCell ref="I891:M891"/>
    <mergeCell ref="I892:M892"/>
    <mergeCell ref="I893:M893"/>
    <mergeCell ref="I894:M894"/>
    <mergeCell ref="I895:M895"/>
    <mergeCell ref="D871:H871"/>
    <mergeCell ref="I871:M871"/>
    <mergeCell ref="D872:H872"/>
    <mergeCell ref="I872:M872"/>
    <mergeCell ref="D873:H873"/>
    <mergeCell ref="I873:M873"/>
    <mergeCell ref="I874:M874"/>
    <mergeCell ref="D874:H874"/>
    <mergeCell ref="D875:H875"/>
    <mergeCell ref="D876:H876"/>
    <mergeCell ref="D877:H877"/>
    <mergeCell ref="D878:H878"/>
    <mergeCell ref="D879:H879"/>
    <mergeCell ref="D880:H880"/>
    <mergeCell ref="I875:M875"/>
    <mergeCell ref="I876:M876"/>
    <mergeCell ref="I877:M877"/>
    <mergeCell ref="I878:M878"/>
    <mergeCell ref="I879:M879"/>
    <mergeCell ref="I880:M880"/>
    <mergeCell ref="I881:M881"/>
    <mergeCell ref="D881:H881"/>
    <mergeCell ref="D882:H882"/>
    <mergeCell ref="D883:H883"/>
    <mergeCell ref="D884:H884"/>
    <mergeCell ref="D885:H885"/>
    <mergeCell ref="D886:H886"/>
    <mergeCell ref="D887:H887"/>
    <mergeCell ref="I882:M882"/>
    <mergeCell ref="I883:M883"/>
    <mergeCell ref="I884:M884"/>
    <mergeCell ref="I885:M885"/>
    <mergeCell ref="I886:M886"/>
    <mergeCell ref="I887:M887"/>
    <mergeCell ref="I888:M888"/>
    <mergeCell ref="D888:H888"/>
    <mergeCell ref="D889:H889"/>
    <mergeCell ref="D890:H890"/>
    <mergeCell ref="D891:H891"/>
    <mergeCell ref="D892:H892"/>
    <mergeCell ref="D893:H893"/>
    <mergeCell ref="D894:H894"/>
    <mergeCell ref="D895:H895"/>
    <mergeCell ref="D896:H896"/>
    <mergeCell ref="D897:H897"/>
    <mergeCell ref="D898:H898"/>
    <mergeCell ref="I898:M898"/>
    <mergeCell ref="D899:H899"/>
    <mergeCell ref="I899:M899"/>
  </mergeCells>
  <drawing r:id="rId1"/>
</worksheet>
</file>