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ers and actions" sheetId="1" r:id="rId3"/>
    <sheet state="visible" name="Roles and descriptions" sheetId="2" r:id="rId4"/>
    <sheet state="visible" name="Messages" sheetId="3" r:id="rId5"/>
    <sheet state="visible" name="Chatroom information" sheetId="4" r:id="rId6"/>
    <sheet state="visible" name="PMs template" sheetId="5" r:id="rId7"/>
  </sheets>
  <definedNames/>
  <calcPr/>
</workbook>
</file>

<file path=xl/sharedStrings.xml><?xml version="1.0" encoding="utf-8"?>
<sst xmlns="http://schemas.openxmlformats.org/spreadsheetml/2006/main" count="366" uniqueCount="201">
  <si>
    <t>Order of precedence:</t>
  </si>
  <si>
    <t xml:space="preserve">
Probe &gt; Sensor/Absorb &gt; Block &gt; Bus Drive &gt; Control &gt; Jail/Host party &gt; Cloak/Rolestop/Hide &gt; Push button &gt; Watch/Track/Follow/Voyeur &gt; Plant bomb &gt; Dream &gt; Amnesiac/Tailor &gt; Investigate &gt; Recruit/Clone &gt; Save/Defuse &gt; Kill/Detonate &gt; Janitor</t>
  </si>
  <si>
    <t>Alive</t>
  </si>
  <si>
    <t>Player</t>
  </si>
  <si>
    <t>Role</t>
  </si>
  <si>
    <t>Notes</t>
  </si>
  <si>
    <t>Active effects</t>
  </si>
  <si>
    <t>N0 Action</t>
  </si>
  <si>
    <t>N0 Result</t>
  </si>
  <si>
    <t>N0 Notes</t>
  </si>
  <si>
    <t>N1 Action</t>
  </si>
  <si>
    <t>N1 Result</t>
  </si>
  <si>
    <t>N1 Notes</t>
  </si>
  <si>
    <t>N2 Action</t>
  </si>
  <si>
    <t>N2 Results</t>
  </si>
  <si>
    <t>N2 Notes</t>
  </si>
  <si>
    <t>N3 Action</t>
  </si>
  <si>
    <t>N3 Results</t>
  </si>
  <si>
    <t>N3 Notes</t>
  </si>
  <si>
    <t>N4 Action</t>
  </si>
  <si>
    <t>N4 Results</t>
  </si>
  <si>
    <t>N4 Notes</t>
  </si>
  <si>
    <t>N5 Action</t>
  </si>
  <si>
    <t>N5 Results</t>
  </si>
  <si>
    <t>N5 Notes</t>
  </si>
  <si>
    <t>N6 Action</t>
  </si>
  <si>
    <t>N6 Results</t>
  </si>
  <si>
    <t>N6 Notes</t>
  </si>
  <si>
    <t>N7 Action</t>
  </si>
  <si>
    <t>N7 Results</t>
  </si>
  <si>
    <t>N7 Notes</t>
  </si>
  <si>
    <t>N8 Action</t>
  </si>
  <si>
    <t>N8 Results</t>
  </si>
  <si>
    <t>N8 Notes</t>
  </si>
  <si>
    <t>N9 Action</t>
  </si>
  <si>
    <t>N9 Results</t>
  </si>
  <si>
    <t>N9 Notes</t>
  </si>
  <si>
    <t>N10 Actions</t>
  </si>
  <si>
    <t>N10 Results</t>
  </si>
  <si>
    <t>N10 Notes</t>
  </si>
  <si>
    <t>N11 Actions</t>
  </si>
  <si>
    <t>N11 Results</t>
  </si>
  <si>
    <t>N11 Notes</t>
  </si>
  <si>
    <t>N12 Actions</t>
  </si>
  <si>
    <t>N12 Results</t>
  </si>
  <si>
    <t>N12 Notes</t>
  </si>
  <si>
    <t>CrkMStanz</t>
  </si>
  <si>
    <t>Exorcist</t>
  </si>
  <si>
    <t>PeterParker</t>
  </si>
  <si>
    <t>Success</t>
  </si>
  <si>
    <t>Motivated</t>
  </si>
  <si>
    <t>red123+TF</t>
  </si>
  <si>
    <t>F, S</t>
  </si>
  <si>
    <t>w1r3d</t>
  </si>
  <si>
    <t>Failed (RSed)</t>
  </si>
  <si>
    <t>TheFranswer</t>
  </si>
  <si>
    <t>Failed</t>
  </si>
  <si>
    <t>eastlondondon</t>
  </si>
  <si>
    <t>Faiyaz93</t>
  </si>
  <si>
    <t>JoAT</t>
  </si>
  <si>
    <t>GS durfu</t>
  </si>
  <si>
    <t>No Gun</t>
  </si>
  <si>
    <t>(Godfather)</t>
  </si>
  <si>
    <t>SC Tripolie</t>
  </si>
  <si>
    <t>Innocent</t>
  </si>
  <si>
    <t>Det dubiasu</t>
  </si>
  <si>
    <t>JOAT</t>
  </si>
  <si>
    <t>Kill nastykast</t>
  </si>
  <si>
    <t>Watch Tithis</t>
  </si>
  <si>
    <t>Red123</t>
  </si>
  <si>
    <t>Jail HeroKid</t>
  </si>
  <si>
    <t>RB, RS</t>
  </si>
  <si>
    <t>Tripolie</t>
  </si>
  <si>
    <t>Roleblocker</t>
  </si>
  <si>
    <t>No Action</t>
  </si>
  <si>
    <t>N/A</t>
  </si>
  <si>
    <t>RB w1r3d</t>
  </si>
  <si>
    <t>S</t>
  </si>
  <si>
    <t>katzelmacher</t>
  </si>
  <si>
    <t>Motivator</t>
  </si>
  <si>
    <t>Fail (RS HK&amp; RB)</t>
  </si>
  <si>
    <t>nastycast</t>
  </si>
  <si>
    <t>RSed</t>
  </si>
  <si>
    <t>nastykast</t>
  </si>
  <si>
    <t>Exorcised</t>
  </si>
  <si>
    <t>James868</t>
  </si>
  <si>
    <t>Cult Amnesiac &gt; Fallen Angel</t>
  </si>
  <si>
    <t>Gun</t>
  </si>
  <si>
    <t>Recruited</t>
  </si>
  <si>
    <t>RBed</t>
  </si>
  <si>
    <t>recruit ELD</t>
  </si>
  <si>
    <t>Kill TheFranswer</t>
  </si>
  <si>
    <t>Recruit HeroKid</t>
  </si>
  <si>
    <t>HeroKid</t>
  </si>
  <si>
    <t>Rolestopper &gt; Cult member</t>
  </si>
  <si>
    <t>Fail</t>
  </si>
  <si>
    <t>Doctored</t>
  </si>
  <si>
    <t>Doc (Tithis)</t>
  </si>
  <si>
    <t>Dead</t>
  </si>
  <si>
    <t>BlueMarble</t>
  </si>
  <si>
    <t>Witch</t>
  </si>
  <si>
    <t>Watched</t>
  </si>
  <si>
    <t>MrMichael</t>
  </si>
  <si>
    <t>Sane Cop</t>
  </si>
  <si>
    <t>Dies</t>
  </si>
  <si>
    <t>durfu</t>
  </si>
  <si>
    <t>Godfather variant</t>
  </si>
  <si>
    <t>No action</t>
  </si>
  <si>
    <t>Kill MrMichael</t>
  </si>
  <si>
    <t>Cloaked, doc</t>
  </si>
  <si>
    <t>Chikbik</t>
  </si>
  <si>
    <t>Watcher</t>
  </si>
  <si>
    <t>Chikbik and Red</t>
  </si>
  <si>
    <t>Chikbik, Red123</t>
  </si>
  <si>
    <t>iSkylla</t>
  </si>
  <si>
    <t>Fallen Angel</t>
  </si>
  <si>
    <t>Det+RB dubiasu</t>
  </si>
  <si>
    <t>Recruit James</t>
  </si>
  <si>
    <t>Recruit Red</t>
  </si>
  <si>
    <t>RB</t>
  </si>
  <si>
    <t>RB TF</t>
  </si>
  <si>
    <t>Block James</t>
  </si>
  <si>
    <t>Cloak</t>
  </si>
  <si>
    <t>Cloak PP</t>
  </si>
  <si>
    <t>Cloak Katzel</t>
  </si>
  <si>
    <t>Cloak katzel, dubs</t>
  </si>
  <si>
    <t>Motivated, DIES</t>
  </si>
  <si>
    <t>dubiasu</t>
  </si>
  <si>
    <t>GS Trip</t>
  </si>
  <si>
    <t>RBed from iSky</t>
  </si>
  <si>
    <t>det iSkylla</t>
  </si>
  <si>
    <t>Fail (FA)</t>
  </si>
  <si>
    <t>det TF</t>
  </si>
  <si>
    <t>Constantine</t>
  </si>
  <si>
    <t>Jail TF</t>
  </si>
  <si>
    <t>Cloaked (nk)</t>
  </si>
  <si>
    <t>Tithis</t>
  </si>
  <si>
    <t>Doctor</t>
  </si>
  <si>
    <t>Doctor TF</t>
  </si>
  <si>
    <t>DIES</t>
  </si>
  <si>
    <t>Detective</t>
  </si>
  <si>
    <t>Det BM</t>
  </si>
  <si>
    <t>(Fail on witch)</t>
  </si>
  <si>
    <t>Tracker</t>
  </si>
  <si>
    <t>Rolestopped</t>
  </si>
  <si>
    <t>Det CrkM</t>
  </si>
  <si>
    <t>RBed, Watched</t>
  </si>
  <si>
    <t>Det Tithis</t>
  </si>
  <si>
    <t>Kill Tithis</t>
  </si>
  <si>
    <t>Det MrMichael</t>
  </si>
  <si>
    <t>RBed from PP</t>
  </si>
  <si>
    <t>Det James</t>
  </si>
  <si>
    <t>Fail(PP)</t>
  </si>
  <si>
    <t>Blocked (PP)</t>
  </si>
  <si>
    <t>Detective Red123</t>
  </si>
  <si>
    <t>Failed (jail)</t>
  </si>
  <si>
    <t>Jailed (dubs)</t>
  </si>
  <si>
    <t>Det w1r3d</t>
  </si>
  <si>
    <t>RS (HK)</t>
  </si>
  <si>
    <t>Kill katzelmacher</t>
  </si>
  <si>
    <t>Tracker &gt; Cult Member</t>
  </si>
  <si>
    <t>Nowhere</t>
  </si>
  <si>
    <t>Nowere (cloak)</t>
  </si>
  <si>
    <t>Exorcised, DIES</t>
  </si>
  <si>
    <t>Doctor variant</t>
  </si>
  <si>
    <t>Kill Chik</t>
  </si>
  <si>
    <t>Kill HeroKid</t>
  </si>
  <si>
    <t>Failed (doc)</t>
  </si>
  <si>
    <t>Blocked (Trip), cloaked (nk)</t>
  </si>
  <si>
    <t>RB (Trip)</t>
  </si>
  <si>
    <t>Configuration</t>
  </si>
  <si>
    <t>Number of Alive Players</t>
  </si>
  <si>
    <t>Players Needed to Lynch</t>
  </si>
  <si>
    <t>Number of Dead Players</t>
  </si>
  <si>
    <t>Modifier</t>
  </si>
  <si>
    <t>Role Description</t>
  </si>
  <si>
    <t>Random Townie</t>
  </si>
  <si>
    <t>[color=#00ff00]Random Townie[/color] - Random Townie does random Town things.</t>
  </si>
  <si>
    <t>Other Random Townie</t>
  </si>
  <si>
    <r>
      <rPr>
        <rFont val="Arial"/>
        <color rgb="FF000000"/>
        <sz val="10.0"/>
      </rPr>
      <t xml:space="preserve">[color=#00ff00]Other Random Townie[/color] - Random Townie does random Town things also... but </t>
    </r>
    <r>
      <rPr>
        <rFont val="Arial"/>
        <i/>
        <color rgb="FF000000"/>
        <sz val="10.0"/>
      </rPr>
      <t>other</t>
    </r>
    <r>
      <rPr>
        <rFont val="Arial"/>
        <color rgb="FF000000"/>
        <sz val="10.0"/>
      </rPr>
      <t xml:space="preserve"> random things.</t>
    </r>
  </si>
  <si>
    <t>Random Mafia</t>
  </si>
  <si>
    <t>[color=red]Random Mafia[/color] - A Random Mafia tries to kill people or something.</t>
  </si>
  <si>
    <t>Other Random Mafia</t>
  </si>
  <si>
    <t>[color=red]Other Random Mafia[/color] - Other Random Mafia might try to help Random Mafia kill people.</t>
  </si>
  <si>
    <t>Random Third Party</t>
  </si>
  <si>
    <t>[color=#8e7cc3]Random Third Party[/color] - I do things. Randomly.</t>
  </si>
  <si>
    <t>Night</t>
  </si>
  <si>
    <t>From</t>
  </si>
  <si>
    <t>To</t>
  </si>
  <si>
    <t>Message</t>
  </si>
  <si>
    <t>Reply</t>
  </si>
  <si>
    <t>Mafia:</t>
  </si>
  <si>
    <t>https://chathe.net/join/6VJ7X6rEPY</t>
  </si>
  <si>
    <t>Cult:</t>
  </si>
  <si>
    <t>https://chathe.net/join/myDexY37vR</t>
  </si>
  <si>
    <t>Dead chat:</t>
  </si>
  <si>
    <t>Town:</t>
  </si>
  <si>
    <t>Hello and welcome to BTN Mafia #
You are the [TOWN]
[If applicable]You have the following modifier:
[MODIFIER]
Feel free to ask any questions about your role or the game itself.
Good luck and have fun!</t>
  </si>
  <si>
    <t>Hello and welcome to PTP Mafia #142 -- It ain't christmas just yet
You are the part of the [color=red]Mafia[/color] team:
[quote]dubiasu - JoAT
Mafia Jack of All Trades - A Mafia Jack of All Trades (JoAT) has the ability to perform one of these actions each night: detective, sane cop, roleblock, watch, track, gunsmith, cloak and jail. The JoAT can only use each action once (but a failed attempt doesn't count against this limit). This is a visiting role.
durfu - Godfather
Mafia Godfather - A Godfather is the head of the Mafia. The Godfather appears innocent to Cops. Detective investigations will fail. The Godfather does not carry a gun. This is a visiting role if they perform the factional kill.
The Mafia Godfather role may have the following variation: The Godfather may choose to recruit a player once. The night the Godfather is recruiting someone, their team cannot perform the factional kill. The Godfather will die after the recruitment and cannot be saved. The recruited player will be randomly assigned a new role and will join the chat room. If the Godfather tries to recruit a player from another team (scum team, Cult or Mason, for example), the recruitment will fail and the Godfather will not die. This is a visiting role when performing the recruitment.
katzelmacher - Doctor
Mafia Doctor - A Mafia Doctor chooses one player at night to save. This is a visiting role.
The Mafia Doctor role may have the following variation: The Mafia Doctor can choose to use a self-heal once.
nastykast - Cloak
Mafia Cloak - A Mafia Cloak chooses one player at night to cloak. Anybody they cloak is invisible to tracking/watching/following/voyeuring, i. e. those actions simply do not detect the cloaked player and its actions, and is unblockable. This is NOT a visiting role.
PeterParker - Roleblocker
Mafia Roleblocker - A Mafia Roleblocker chooses one player to block each night. The roleblocker cannot block the same player 3 nights in a row. This is a visiting role.
Red123 - Detective
Mafia Detective - A Mafia Detective Investigates one player each night to determine their role. This is a visiting role.[/quote]
Chatroom: https://chathe.net/join/6VJ7X6rEPY
Feel free to ask any questions about your role or the game itself. Please refer to the official night post for exact night ending time.
Good luck and have fun!</t>
  </si>
  <si>
    <t>3rd party:</t>
  </si>
  <si>
    <t>Hello and welcome to BTN Mafia #
You are the [3RD PARTY]
[If applicable]You have the following modifier:
[MODIFIER]
Feel free to ask any questions about your role or the game itself.
Good luck and have fun!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</si>
</sst>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font>
    <font>
      <b/>
      <color rgb="FFF3F3F3"/>
      <name val="Arial"/>
    </font>
    <font>
      <b/>
      <name val="Arial"/>
    </font>
    <font>
      <name val="Arial"/>
    </font>
    <font/>
    <font>
      <sz val="9.0"/>
      <name val="Arial"/>
    </font>
    <font>
      <color rgb="FFF3F3F3"/>
      <name val="Arial"/>
    </font>
    <font>
      <color rgb="FF000000"/>
      <name val="Arial"/>
    </font>
    <font>
      <b/>
    </font>
    <font>
      <b/>
      <sz val="10.0"/>
      <color rgb="FF000000"/>
      <name val="Arial"/>
    </font>
    <font>
      <strike/>
    </font>
    <font>
      <u/>
      <color rgb="FF0000FF"/>
    </font>
    <font>
      <u/>
      <sz val="10.0"/>
      <name val="Arial"/>
    </font>
    <font>
      <sz val="10.0"/>
      <name val="Arial"/>
    </font>
  </fonts>
  <fills count="14">
    <fill>
      <patternFill patternType="none"/>
    </fill>
    <fill>
      <patternFill patternType="lightGray"/>
    </fill>
    <fill>
      <patternFill patternType="solid">
        <fgColor rgb="FF666666"/>
        <bgColor rgb="FF666666"/>
      </patternFill>
    </fill>
    <fill>
      <patternFill patternType="solid">
        <fgColor rgb="FFD9EAD3"/>
        <bgColor rgb="FFD9EAD3"/>
      </patternFill>
    </fill>
    <fill>
      <patternFill patternType="solid">
        <fgColor rgb="FF00FF00"/>
        <bgColor rgb="FF00FF00"/>
      </patternFill>
    </fill>
    <fill>
      <patternFill patternType="solid">
        <fgColor rgb="FFFFFFFF"/>
        <bgColor rgb="FFFFFFFF"/>
      </patternFill>
    </fill>
    <fill>
      <patternFill patternType="solid">
        <fgColor rgb="FFFF00FF"/>
        <bgColor rgb="FFFF00FF"/>
      </patternFill>
    </fill>
    <fill>
      <patternFill patternType="solid">
        <fgColor rgb="FFF4CCCC"/>
        <bgColor rgb="FFF4CCCC"/>
      </patternFill>
    </fill>
    <fill>
      <patternFill patternType="solid">
        <fgColor rgb="FF434343"/>
        <bgColor rgb="FF434343"/>
      </patternFill>
    </fill>
    <fill>
      <patternFill patternType="solid">
        <fgColor rgb="FFFF0000"/>
        <bgColor rgb="FFFF0000"/>
      </patternFill>
    </fill>
    <fill>
      <patternFill patternType="solid">
        <fgColor rgb="FFF1C232"/>
        <bgColor rgb="FFF1C232"/>
      </patternFill>
    </fill>
    <fill>
      <patternFill patternType="solid">
        <fgColor rgb="FFD9D9D9"/>
        <bgColor rgb="FFD9D9D9"/>
      </patternFill>
    </fill>
    <fill>
      <patternFill patternType="solid">
        <fgColor rgb="FF9900FF"/>
        <bgColor rgb="FF9900FF"/>
      </patternFill>
    </fill>
    <fill>
      <patternFill patternType="solid">
        <fgColor rgb="FF999999"/>
        <bgColor rgb="FF999999"/>
      </patternFill>
    </fill>
  </fills>
  <borders count="5">
    <border/>
    <border>
      <left style="thin">
        <color rgb="FF000000"/>
      </left>
      <right style="thin">
        <color rgb="FF000000"/>
      </right>
      <bottom style="thin">
        <color rgb="FF666666"/>
      </bottom>
    </border>
    <border>
      <right style="thin">
        <color rgb="FF000000"/>
      </right>
      <bottom style="thin">
        <color rgb="FF666666"/>
      </bottom>
    </border>
    <border>
      <right style="thin">
        <color rgb="FF666666"/>
      </right>
      <bottom style="thin">
        <color rgb="FF666666"/>
      </bottom>
    </border>
    <border>
      <right style="thin">
        <color rgb="FF000000"/>
      </righ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0" fontId="2" numFmtId="0" xfId="0" applyAlignment="1" applyFont="1">
      <alignment vertical="bottom"/>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vertical="bottom"/>
    </xf>
    <xf borderId="0" fillId="3" fontId="3" numFmtId="0" xfId="0" applyAlignment="1" applyFill="1" applyFont="1">
      <alignment horizontal="center" vertical="bottom"/>
    </xf>
    <xf borderId="0" fillId="0" fontId="4" numFmtId="0" xfId="0" applyAlignment="1" applyFont="1">
      <alignment readingOrder="0"/>
    </xf>
    <xf borderId="0" fillId="0" fontId="5" numFmtId="0" xfId="0" applyAlignment="1" applyFont="1">
      <alignment readingOrder="0"/>
    </xf>
    <xf borderId="0" fillId="0" fontId="5" numFmtId="0" xfId="0" applyAlignment="1" applyFont="1">
      <alignment readingOrder="0" shrinkToFit="0" wrapText="0"/>
    </xf>
    <xf borderId="1" fillId="2" fontId="6" numFmtId="0" xfId="0" applyAlignment="1" applyBorder="1" applyFont="1">
      <alignment horizontal="center" shrinkToFit="0" vertical="bottom" wrapText="0"/>
    </xf>
    <xf borderId="2" fillId="2" fontId="6" numFmtId="0" xfId="0" applyAlignment="1" applyBorder="1" applyFont="1">
      <alignment horizontal="center" shrinkToFit="0" vertical="bottom" wrapText="0"/>
    </xf>
    <xf borderId="2" fillId="2" fontId="6" numFmtId="0" xfId="0" applyAlignment="1" applyBorder="1" applyFont="1">
      <alignment horizontal="center" shrinkToFit="0" vertical="bottom" wrapText="0"/>
    </xf>
    <xf borderId="3" fillId="2" fontId="6" numFmtId="0" xfId="0" applyAlignment="1" applyBorder="1" applyFont="1">
      <alignment horizontal="center" shrinkToFit="0" vertical="bottom" wrapText="0"/>
    </xf>
    <xf borderId="4" fillId="2" fontId="6" numFmtId="0" xfId="0" applyAlignment="1" applyBorder="1" applyFont="1">
      <alignment horizontal="center" shrinkToFit="0" vertical="bottom" wrapText="0"/>
    </xf>
    <xf borderId="4" fillId="2" fontId="6" numFmtId="0" xfId="0" applyAlignment="1" applyBorder="1" applyFont="1">
      <alignment horizontal="center" shrinkToFit="0" vertical="bottom" wrapText="0"/>
    </xf>
    <xf borderId="0" fillId="2" fontId="6" numFmtId="0" xfId="0" applyAlignment="1" applyFont="1">
      <alignment horizontal="center" shrinkToFit="0" vertical="bottom" wrapText="0"/>
    </xf>
    <xf borderId="0" fillId="0" fontId="4" numFmtId="0" xfId="0" applyAlignment="1" applyFont="1">
      <alignment horizontal="left" readingOrder="0"/>
    </xf>
    <xf borderId="0" fillId="4" fontId="4" numFmtId="0" xfId="0" applyAlignment="1" applyFill="1" applyFont="1">
      <alignment readingOrder="0"/>
    </xf>
    <xf borderId="0" fillId="0" fontId="4" numFmtId="0" xfId="0" applyAlignment="1" applyFont="1">
      <alignment readingOrder="0" shrinkToFit="0" wrapText="0"/>
    </xf>
    <xf borderId="0" fillId="5" fontId="7" numFmtId="0" xfId="0" applyAlignment="1" applyFill="1" applyFont="1">
      <alignment readingOrder="0"/>
    </xf>
    <xf borderId="0" fillId="0" fontId="3" numFmtId="0" xfId="0" applyAlignment="1" applyFont="1">
      <alignment readingOrder="0" vertical="bottom"/>
    </xf>
    <xf borderId="0" fillId="6" fontId="4" numFmtId="0" xfId="0" applyAlignment="1" applyFill="1" applyFont="1">
      <alignment readingOrder="0"/>
    </xf>
    <xf borderId="0" fillId="0" fontId="4" numFmtId="0" xfId="0" applyAlignment="1" applyFont="1">
      <alignment shrinkToFit="0" wrapText="0"/>
    </xf>
    <xf borderId="0" fillId="7" fontId="3" numFmtId="0" xfId="0" applyAlignment="1" applyFill="1" applyFont="1">
      <alignment horizontal="center" readingOrder="0" vertical="bottom"/>
    </xf>
    <xf borderId="1" fillId="8" fontId="6" numFmtId="0" xfId="0" applyAlignment="1" applyBorder="1" applyFill="1" applyFont="1">
      <alignment horizontal="center" shrinkToFit="0" vertical="bottom" wrapText="0"/>
    </xf>
    <xf borderId="2" fillId="8" fontId="6" numFmtId="0" xfId="0" applyAlignment="1" applyBorder="1" applyFont="1">
      <alignment horizontal="center" shrinkToFit="0" vertical="bottom" wrapText="0"/>
    </xf>
    <xf borderId="2" fillId="8" fontId="6" numFmtId="0" xfId="0" applyAlignment="1" applyBorder="1" applyFont="1">
      <alignment horizontal="center" shrinkToFit="0" vertical="bottom" wrapText="0"/>
    </xf>
    <xf borderId="3" fillId="8" fontId="6" numFmtId="0" xfId="0" applyAlignment="1" applyBorder="1" applyFont="1">
      <alignment horizontal="center" shrinkToFit="0" vertical="bottom" wrapText="0"/>
    </xf>
    <xf borderId="4" fillId="8" fontId="6" numFmtId="0" xfId="0" applyAlignment="1" applyBorder="1" applyFont="1">
      <alignment horizontal="center" shrinkToFit="0" vertical="bottom" wrapText="0"/>
    </xf>
    <xf borderId="4" fillId="8" fontId="6" numFmtId="0" xfId="0" applyAlignment="1" applyBorder="1" applyFont="1">
      <alignment horizontal="center" shrinkToFit="0" vertical="bottom" wrapText="0"/>
    </xf>
    <xf borderId="0" fillId="8" fontId="6" numFmtId="0" xfId="0" applyAlignment="1" applyFont="1">
      <alignment horizontal="center" shrinkToFit="0" vertical="bottom" wrapText="0"/>
    </xf>
    <xf borderId="0" fillId="9" fontId="4" numFmtId="0" xfId="0" applyAlignment="1" applyFill="1" applyFont="1">
      <alignment readingOrder="0"/>
    </xf>
    <xf borderId="0" fillId="0" fontId="7"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5" fontId="3" numFmtId="0" xfId="0" applyAlignment="1" applyFont="1">
      <alignment horizontal="left" readingOrder="0" vertical="bottom"/>
    </xf>
    <xf borderId="4" fillId="10" fontId="3" numFmtId="0" xfId="0" applyAlignment="1" applyBorder="1" applyFill="1" applyFont="1">
      <alignment horizontal="center" shrinkToFit="0" vertical="bottom" wrapText="0"/>
    </xf>
    <xf borderId="0" fillId="0" fontId="3" numFmtId="0" xfId="0" applyAlignment="1" applyFont="1">
      <alignment horizontal="right" shrinkToFit="0" vertical="bottom" wrapText="0"/>
    </xf>
    <xf borderId="0" fillId="0" fontId="3" numFmtId="0" xfId="0" applyAlignment="1" applyFont="1">
      <alignment shrinkToFit="0" vertical="bottom" wrapText="0"/>
    </xf>
    <xf borderId="0" fillId="0" fontId="3" numFmtId="0" xfId="0" applyAlignment="1" applyFont="1">
      <alignment horizontal="right" vertical="bottom"/>
    </xf>
    <xf borderId="0" fillId="11" fontId="8" numFmtId="0" xfId="0" applyAlignment="1" applyFill="1" applyFont="1">
      <alignment horizontal="center" readingOrder="0"/>
    </xf>
    <xf borderId="0" fillId="11" fontId="9" numFmtId="0" xfId="0" applyAlignment="1" applyFont="1">
      <alignment horizontal="center" readingOrder="0"/>
    </xf>
    <xf borderId="0" fillId="11" fontId="8" numFmtId="0" xfId="0" applyAlignment="1" applyFont="1">
      <alignment horizontal="center"/>
    </xf>
    <xf borderId="0" fillId="0" fontId="0" numFmtId="0" xfId="0" applyAlignment="1" applyFont="1">
      <alignment readingOrder="0"/>
    </xf>
    <xf borderId="0" fillId="12" fontId="4" numFmtId="0" xfId="0" applyAlignment="1" applyFill="1" applyFont="1">
      <alignment readingOrder="0"/>
    </xf>
    <xf borderId="0" fillId="0" fontId="10" numFmtId="0" xfId="0" applyAlignment="1" applyFont="1">
      <alignment readingOrder="0"/>
    </xf>
    <xf borderId="0" fillId="0" fontId="11" numFmtId="0" xfId="0" applyAlignment="1" applyFont="1">
      <alignment readingOrder="0"/>
    </xf>
    <xf borderId="0" fillId="13" fontId="4" numFmtId="0" xfId="0" applyAlignment="1" applyFill="1" applyFont="1">
      <alignment readingOrder="0"/>
    </xf>
    <xf borderId="0" fillId="0" fontId="12" numFmtId="0" xfId="0" applyAlignment="1" applyFont="1">
      <alignment horizontal="left" readingOrder="0"/>
    </xf>
    <xf borderId="0" fillId="0" fontId="1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hathe.net/join/6VJ7X6rEPY" TargetMode="External"/><Relationship Id="rId2" Type="http://schemas.openxmlformats.org/officeDocument/2006/relationships/hyperlink" Target="https://chathe.net/join/myDexY37vR"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3.38"/>
    <col customWidth="1" min="2" max="2" width="16.88"/>
    <col customWidth="1" min="6" max="6" width="15.0"/>
    <col customWidth="1" min="7" max="7" width="11.63"/>
    <col customWidth="1" min="14" max="14" width="15.63"/>
    <col customWidth="1" min="20" max="20" width="13.75"/>
  </cols>
  <sheetData>
    <row r="1">
      <c r="A1" s="1"/>
      <c r="E1" s="2" t="s">
        <v>0</v>
      </c>
      <c r="F1" s="3"/>
      <c r="G1" s="4" t="s">
        <v>1</v>
      </c>
      <c r="X1" s="5"/>
      <c r="Y1" s="5"/>
      <c r="Z1" s="5"/>
      <c r="AA1" s="5"/>
      <c r="AB1" s="5"/>
      <c r="AC1" s="5"/>
      <c r="AD1" s="5"/>
      <c r="AE1" s="5"/>
      <c r="AF1" s="5"/>
      <c r="AG1" s="5"/>
      <c r="AH1" s="5"/>
      <c r="AI1" s="5"/>
      <c r="AJ1" s="5"/>
      <c r="AK1" s="5"/>
      <c r="AL1" s="5"/>
      <c r="AM1" s="5"/>
      <c r="AN1" s="5"/>
      <c r="AO1" s="5"/>
      <c r="AP1" s="5"/>
      <c r="AQ1" s="5"/>
      <c r="AR1" s="5"/>
    </row>
    <row r="2">
      <c r="A2" s="6" t="s">
        <v>2</v>
      </c>
      <c r="B2" t="str">
        <f>"With " &amp; A96 &amp; " players alive, it takes " &amp; A97 &amp; " to (no) lynch."</f>
        <v>With 6 players alive, it takes 4 to (no) lynch.</v>
      </c>
      <c r="C2" s="7"/>
      <c r="E2" s="8"/>
      <c r="F2" s="9"/>
      <c r="X2" s="5"/>
      <c r="Y2" s="5"/>
      <c r="Z2" s="5"/>
      <c r="AA2" s="5"/>
      <c r="AB2" s="5"/>
      <c r="AC2" s="5"/>
      <c r="AD2" s="5"/>
      <c r="AE2" s="5"/>
      <c r="AF2" s="5"/>
      <c r="AG2" s="5"/>
      <c r="AH2" s="5"/>
      <c r="AI2" s="5"/>
      <c r="AJ2" s="5"/>
      <c r="AK2" s="5"/>
      <c r="AL2" s="5"/>
      <c r="AM2" s="5"/>
      <c r="AN2" s="5"/>
      <c r="AO2" s="5"/>
      <c r="AP2" s="5"/>
      <c r="AQ2" s="5"/>
      <c r="AR2" s="5"/>
    </row>
    <row r="3">
      <c r="A3" s="10" t="s">
        <v>3</v>
      </c>
      <c r="B3" s="11" t="s">
        <v>4</v>
      </c>
      <c r="C3" s="11" t="s">
        <v>5</v>
      </c>
      <c r="D3" s="11" t="s">
        <v>6</v>
      </c>
      <c r="E3" s="11" t="s">
        <v>7</v>
      </c>
      <c r="F3" s="12" t="s">
        <v>8</v>
      </c>
      <c r="G3" s="12" t="s">
        <v>9</v>
      </c>
      <c r="H3" s="13" t="s">
        <v>10</v>
      </c>
      <c r="I3" s="12" t="s">
        <v>11</v>
      </c>
      <c r="J3" s="12" t="s">
        <v>12</v>
      </c>
      <c r="K3" s="11" t="s">
        <v>13</v>
      </c>
      <c r="L3" s="12" t="s">
        <v>14</v>
      </c>
      <c r="M3" s="12" t="s">
        <v>15</v>
      </c>
      <c r="N3" s="11" t="s">
        <v>16</v>
      </c>
      <c r="O3" s="12" t="s">
        <v>17</v>
      </c>
      <c r="P3" s="12" t="s">
        <v>18</v>
      </c>
      <c r="Q3" s="11" t="s">
        <v>19</v>
      </c>
      <c r="R3" s="12" t="s">
        <v>20</v>
      </c>
      <c r="S3" s="12" t="s">
        <v>21</v>
      </c>
      <c r="T3" s="11" t="s">
        <v>22</v>
      </c>
      <c r="U3" s="12" t="s">
        <v>23</v>
      </c>
      <c r="V3" s="12" t="s">
        <v>24</v>
      </c>
      <c r="W3" s="11" t="s">
        <v>25</v>
      </c>
      <c r="X3" s="12" t="s">
        <v>26</v>
      </c>
      <c r="Y3" s="12" t="s">
        <v>27</v>
      </c>
      <c r="Z3" s="11" t="s">
        <v>28</v>
      </c>
      <c r="AA3" s="12" t="s">
        <v>29</v>
      </c>
      <c r="AB3" s="12" t="s">
        <v>30</v>
      </c>
      <c r="AC3" s="14" t="s">
        <v>31</v>
      </c>
      <c r="AD3" s="15" t="s">
        <v>32</v>
      </c>
      <c r="AE3" s="12" t="s">
        <v>33</v>
      </c>
      <c r="AF3" s="14" t="s">
        <v>34</v>
      </c>
      <c r="AG3" s="14" t="s">
        <v>35</v>
      </c>
      <c r="AH3" s="12" t="s">
        <v>36</v>
      </c>
      <c r="AI3" s="14" t="s">
        <v>37</v>
      </c>
      <c r="AJ3" s="14" t="s">
        <v>38</v>
      </c>
      <c r="AK3" s="12" t="s">
        <v>39</v>
      </c>
      <c r="AL3" s="14" t="s">
        <v>40</v>
      </c>
      <c r="AM3" s="14" t="s">
        <v>41</v>
      </c>
      <c r="AN3" s="12" t="s">
        <v>42</v>
      </c>
      <c r="AO3" s="14" t="s">
        <v>43</v>
      </c>
      <c r="AP3" s="14" t="s">
        <v>44</v>
      </c>
      <c r="AQ3" s="11" t="s">
        <v>45</v>
      </c>
      <c r="AR3" s="16"/>
    </row>
    <row r="5">
      <c r="A5" s="17" t="s">
        <v>46</v>
      </c>
      <c r="B5" s="18" t="s">
        <v>47</v>
      </c>
      <c r="E5" s="7" t="s">
        <v>48</v>
      </c>
      <c r="F5" s="19" t="s">
        <v>49</v>
      </c>
      <c r="G5" s="19" t="s">
        <v>50</v>
      </c>
      <c r="H5" s="7" t="s">
        <v>51</v>
      </c>
      <c r="I5" s="7" t="s">
        <v>52</v>
      </c>
      <c r="K5" s="7" t="s">
        <v>53</v>
      </c>
      <c r="L5" s="7" t="s">
        <v>54</v>
      </c>
      <c r="N5" s="7" t="s">
        <v>53</v>
      </c>
      <c r="O5" s="7" t="s">
        <v>49</v>
      </c>
      <c r="Q5" s="7" t="s">
        <v>55</v>
      </c>
      <c r="R5" s="7" t="s">
        <v>56</v>
      </c>
      <c r="T5" s="7" t="s">
        <v>57</v>
      </c>
      <c r="U5" s="7" t="s">
        <v>49</v>
      </c>
      <c r="V5" s="7" t="s">
        <v>50</v>
      </c>
    </row>
    <row r="6">
      <c r="A6" s="17" t="s">
        <v>58</v>
      </c>
      <c r="B6" s="18" t="s">
        <v>59</v>
      </c>
      <c r="E6" s="7" t="s">
        <v>60</v>
      </c>
      <c r="F6" s="20" t="s">
        <v>61</v>
      </c>
      <c r="G6" s="19" t="s">
        <v>62</v>
      </c>
      <c r="H6" s="7" t="s">
        <v>63</v>
      </c>
      <c r="I6" s="7" t="s">
        <v>64</v>
      </c>
      <c r="K6" s="7" t="s">
        <v>65</v>
      </c>
      <c r="L6" s="7" t="s">
        <v>66</v>
      </c>
      <c r="N6" s="7" t="s">
        <v>67</v>
      </c>
      <c r="O6" s="7" t="s">
        <v>49</v>
      </c>
      <c r="Q6" s="7" t="s">
        <v>68</v>
      </c>
      <c r="R6" s="7" t="s">
        <v>69</v>
      </c>
      <c r="T6" s="7" t="s">
        <v>70</v>
      </c>
      <c r="U6" s="7" t="s">
        <v>56</v>
      </c>
      <c r="V6" s="7" t="s">
        <v>71</v>
      </c>
    </row>
    <row r="7">
      <c r="A7" s="17" t="s">
        <v>72</v>
      </c>
      <c r="B7" s="18" t="s">
        <v>73</v>
      </c>
      <c r="D7" s="21"/>
      <c r="E7" s="21" t="s">
        <v>74</v>
      </c>
      <c r="F7" s="4" t="s">
        <v>75</v>
      </c>
      <c r="G7" s="3"/>
      <c r="H7" s="21" t="s">
        <v>76</v>
      </c>
      <c r="I7" s="21" t="s">
        <v>77</v>
      </c>
      <c r="J7" s="5"/>
      <c r="K7" s="21" t="s">
        <v>69</v>
      </c>
      <c r="L7" s="21" t="s">
        <v>77</v>
      </c>
      <c r="M7" s="5"/>
      <c r="N7" s="21" t="s">
        <v>78</v>
      </c>
      <c r="O7" s="21" t="s">
        <v>49</v>
      </c>
      <c r="P7" s="5"/>
      <c r="Q7" s="21" t="s">
        <v>78</v>
      </c>
      <c r="R7" s="7" t="s">
        <v>49</v>
      </c>
      <c r="S7" s="5"/>
      <c r="T7" s="7" t="s">
        <v>58</v>
      </c>
      <c r="U7" s="21" t="s">
        <v>49</v>
      </c>
      <c r="V7" s="5"/>
      <c r="W7" s="5"/>
      <c r="X7" s="5"/>
      <c r="Y7" s="5"/>
      <c r="Z7" s="5"/>
      <c r="AA7" s="5"/>
      <c r="AB7" s="5"/>
      <c r="AC7" s="5"/>
      <c r="AD7" s="5"/>
      <c r="AE7" s="5"/>
      <c r="AF7" s="5"/>
      <c r="AG7" s="5"/>
      <c r="AH7" s="5"/>
      <c r="AI7" s="5"/>
      <c r="AJ7" s="5"/>
      <c r="AK7" s="5"/>
      <c r="AL7" s="5"/>
      <c r="AM7" s="5"/>
      <c r="AN7" s="5"/>
      <c r="AO7" s="5"/>
      <c r="AP7" s="5"/>
      <c r="AQ7" s="5"/>
      <c r="AR7" s="5"/>
    </row>
    <row r="8">
      <c r="A8" s="17" t="s">
        <v>53</v>
      </c>
      <c r="B8" s="18" t="s">
        <v>79</v>
      </c>
      <c r="D8" s="21"/>
      <c r="E8" s="21" t="s">
        <v>46</v>
      </c>
      <c r="F8" s="4" t="s">
        <v>49</v>
      </c>
      <c r="G8" s="3"/>
      <c r="H8" s="21" t="s">
        <v>69</v>
      </c>
      <c r="I8" s="21" t="s">
        <v>80</v>
      </c>
      <c r="J8" s="5"/>
      <c r="K8" s="21" t="s">
        <v>81</v>
      </c>
      <c r="L8" s="21" t="s">
        <v>77</v>
      </c>
      <c r="M8" s="21" t="s">
        <v>82</v>
      </c>
      <c r="N8" s="21" t="s">
        <v>83</v>
      </c>
      <c r="O8" s="21" t="s">
        <v>49</v>
      </c>
      <c r="P8" s="21" t="s">
        <v>84</v>
      </c>
      <c r="Q8" s="21" t="s">
        <v>55</v>
      </c>
      <c r="R8" s="21" t="s">
        <v>56</v>
      </c>
      <c r="S8" s="5"/>
      <c r="T8" s="21" t="s">
        <v>46</v>
      </c>
      <c r="U8" s="21" t="s">
        <v>49</v>
      </c>
      <c r="V8" s="5"/>
      <c r="W8" s="5"/>
      <c r="X8" s="5"/>
      <c r="Y8" s="5"/>
      <c r="Z8" s="5"/>
      <c r="AA8" s="5"/>
      <c r="AB8" s="5"/>
      <c r="AC8" s="5"/>
      <c r="AD8" s="5"/>
      <c r="AE8" s="5"/>
      <c r="AF8" s="5"/>
      <c r="AG8" s="5"/>
      <c r="AH8" s="5"/>
      <c r="AI8" s="5"/>
      <c r="AJ8" s="5"/>
      <c r="AK8" s="5"/>
      <c r="AL8" s="5"/>
      <c r="AM8" s="5"/>
      <c r="AN8" s="5"/>
      <c r="AO8" s="5"/>
      <c r="AP8" s="5"/>
      <c r="AQ8" s="5"/>
      <c r="AR8" s="5"/>
    </row>
    <row r="9">
      <c r="A9" s="17" t="s">
        <v>85</v>
      </c>
      <c r="B9" s="22" t="s">
        <v>86</v>
      </c>
      <c r="E9" s="7" t="s">
        <v>69</v>
      </c>
      <c r="F9" s="19" t="s">
        <v>87</v>
      </c>
      <c r="G9" s="23"/>
      <c r="H9" s="7" t="s">
        <v>48</v>
      </c>
      <c r="I9" s="7" t="s">
        <v>87</v>
      </c>
      <c r="J9" s="7" t="s">
        <v>88</v>
      </c>
      <c r="K9" s="21" t="s">
        <v>74</v>
      </c>
      <c r="L9" s="4" t="s">
        <v>75</v>
      </c>
      <c r="M9" s="7" t="s">
        <v>89</v>
      </c>
      <c r="N9" s="7" t="s">
        <v>90</v>
      </c>
      <c r="O9" s="7" t="s">
        <v>49</v>
      </c>
      <c r="Q9" s="7" t="s">
        <v>91</v>
      </c>
      <c r="R9" s="7" t="s">
        <v>56</v>
      </c>
      <c r="T9" s="7" t="s">
        <v>92</v>
      </c>
      <c r="U9" s="7" t="s">
        <v>49</v>
      </c>
    </row>
    <row r="10">
      <c r="A10" s="17" t="s">
        <v>93</v>
      </c>
      <c r="B10" s="22" t="s">
        <v>94</v>
      </c>
      <c r="E10" s="21" t="s">
        <v>74</v>
      </c>
      <c r="F10" s="20" t="s">
        <v>75</v>
      </c>
      <c r="G10" s="23"/>
      <c r="H10" s="7" t="s">
        <v>69</v>
      </c>
      <c r="I10" s="7" t="s">
        <v>77</v>
      </c>
      <c r="K10" s="7" t="s">
        <v>53</v>
      </c>
      <c r="L10" s="7" t="s">
        <v>77</v>
      </c>
      <c r="N10" s="7" t="s">
        <v>55</v>
      </c>
      <c r="O10" s="7" t="s">
        <v>95</v>
      </c>
      <c r="P10" s="7" t="s">
        <v>96</v>
      </c>
      <c r="Q10" s="7" t="s">
        <v>55</v>
      </c>
      <c r="R10" s="7" t="s">
        <v>49</v>
      </c>
      <c r="S10" s="7" t="s">
        <v>97</v>
      </c>
      <c r="T10" s="7" t="s">
        <v>58</v>
      </c>
      <c r="U10" s="7" t="s">
        <v>49</v>
      </c>
      <c r="V10" s="7" t="s">
        <v>88</v>
      </c>
    </row>
    <row r="27">
      <c r="A27" s="24" t="s">
        <v>98</v>
      </c>
      <c r="B27" s="5" t="str">
        <f>A98 &amp; " Players"</f>
        <v>13 Players</v>
      </c>
      <c r="C27" s="5"/>
      <c r="D27" s="5"/>
      <c r="E27" s="5"/>
      <c r="F27" s="3"/>
      <c r="G27" s="3"/>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c r="A28" s="25" t="s">
        <v>3</v>
      </c>
      <c r="B28" s="26" t="s">
        <v>4</v>
      </c>
      <c r="C28" s="26" t="s">
        <v>5</v>
      </c>
      <c r="D28" s="26" t="s">
        <v>6</v>
      </c>
      <c r="E28" s="26" t="s">
        <v>7</v>
      </c>
      <c r="F28" s="27" t="s">
        <v>8</v>
      </c>
      <c r="G28" s="27" t="s">
        <v>9</v>
      </c>
      <c r="H28" s="28" t="s">
        <v>10</v>
      </c>
      <c r="I28" s="27" t="s">
        <v>11</v>
      </c>
      <c r="J28" s="27" t="s">
        <v>12</v>
      </c>
      <c r="K28" s="26" t="s">
        <v>13</v>
      </c>
      <c r="L28" s="27" t="s">
        <v>14</v>
      </c>
      <c r="M28" s="27" t="s">
        <v>15</v>
      </c>
      <c r="N28" s="26" t="s">
        <v>16</v>
      </c>
      <c r="O28" s="27" t="s">
        <v>17</v>
      </c>
      <c r="P28" s="27" t="s">
        <v>18</v>
      </c>
      <c r="Q28" s="26" t="s">
        <v>19</v>
      </c>
      <c r="R28" s="27" t="s">
        <v>20</v>
      </c>
      <c r="S28" s="27" t="s">
        <v>21</v>
      </c>
      <c r="T28" s="26" t="s">
        <v>22</v>
      </c>
      <c r="U28" s="27" t="s">
        <v>23</v>
      </c>
      <c r="V28" s="27" t="s">
        <v>24</v>
      </c>
      <c r="W28" s="26" t="s">
        <v>25</v>
      </c>
      <c r="X28" s="27" t="s">
        <v>26</v>
      </c>
      <c r="Y28" s="27" t="s">
        <v>27</v>
      </c>
      <c r="Z28" s="26" t="s">
        <v>28</v>
      </c>
      <c r="AA28" s="27" t="s">
        <v>29</v>
      </c>
      <c r="AB28" s="27" t="s">
        <v>30</v>
      </c>
      <c r="AC28" s="29" t="s">
        <v>31</v>
      </c>
      <c r="AD28" s="30" t="s">
        <v>32</v>
      </c>
      <c r="AE28" s="27" t="s">
        <v>33</v>
      </c>
      <c r="AF28" s="29" t="s">
        <v>34</v>
      </c>
      <c r="AG28" s="29" t="s">
        <v>35</v>
      </c>
      <c r="AH28" s="27" t="s">
        <v>36</v>
      </c>
      <c r="AI28" s="29" t="s">
        <v>37</v>
      </c>
      <c r="AJ28" s="29" t="s">
        <v>38</v>
      </c>
      <c r="AK28" s="27" t="s">
        <v>39</v>
      </c>
      <c r="AL28" s="29" t="s">
        <v>40</v>
      </c>
      <c r="AM28" s="29" t="s">
        <v>41</v>
      </c>
      <c r="AN28" s="27" t="s">
        <v>42</v>
      </c>
      <c r="AO28" s="29" t="s">
        <v>43</v>
      </c>
      <c r="AP28" s="29" t="s">
        <v>44</v>
      </c>
      <c r="AQ28" s="26" t="s">
        <v>45</v>
      </c>
      <c r="AR28" s="31"/>
    </row>
    <row r="29">
      <c r="A29" s="17" t="s">
        <v>99</v>
      </c>
      <c r="B29" s="22" t="s">
        <v>100</v>
      </c>
      <c r="E29" s="7" t="s">
        <v>74</v>
      </c>
      <c r="F29" s="19" t="s">
        <v>75</v>
      </c>
      <c r="G29" s="7" t="s">
        <v>101</v>
      </c>
      <c r="H29" s="19"/>
    </row>
    <row r="30">
      <c r="A30" s="17" t="s">
        <v>102</v>
      </c>
      <c r="B30" s="18" t="s">
        <v>103</v>
      </c>
      <c r="E30" s="7" t="s">
        <v>53</v>
      </c>
      <c r="F30" s="19" t="s">
        <v>64</v>
      </c>
      <c r="G30" s="23"/>
      <c r="H30" s="7" t="s">
        <v>85</v>
      </c>
      <c r="I30" s="7" t="s">
        <v>64</v>
      </c>
      <c r="J30" s="7" t="s">
        <v>104</v>
      </c>
    </row>
    <row r="31">
      <c r="A31" s="17" t="s">
        <v>105</v>
      </c>
      <c r="B31" s="32" t="s">
        <v>106</v>
      </c>
      <c r="E31" s="33" t="s">
        <v>107</v>
      </c>
      <c r="F31" s="19" t="s">
        <v>75</v>
      </c>
      <c r="G31" s="23"/>
      <c r="H31" s="7" t="s">
        <v>108</v>
      </c>
      <c r="I31" s="7" t="s">
        <v>77</v>
      </c>
      <c r="J31" s="7" t="s">
        <v>109</v>
      </c>
    </row>
    <row r="32">
      <c r="A32" s="17" t="s">
        <v>110</v>
      </c>
      <c r="B32" s="18" t="s">
        <v>111</v>
      </c>
      <c r="E32" s="7" t="s">
        <v>99</v>
      </c>
      <c r="F32" s="19" t="s">
        <v>112</v>
      </c>
      <c r="G32" s="23"/>
      <c r="H32" s="7" t="s">
        <v>57</v>
      </c>
      <c r="I32" s="7" t="s">
        <v>113</v>
      </c>
      <c r="K32" s="7" t="s">
        <v>69</v>
      </c>
      <c r="L32" s="7" t="s">
        <v>104</v>
      </c>
    </row>
    <row r="33">
      <c r="A33" s="17" t="s">
        <v>114</v>
      </c>
      <c r="B33" s="22" t="s">
        <v>115</v>
      </c>
      <c r="E33" s="7" t="s">
        <v>116</v>
      </c>
      <c r="F33" s="20" t="s">
        <v>66</v>
      </c>
      <c r="G33" s="23"/>
      <c r="H33" s="7" t="s">
        <v>117</v>
      </c>
      <c r="I33" s="7" t="s">
        <v>49</v>
      </c>
      <c r="K33" s="7" t="s">
        <v>118</v>
      </c>
      <c r="L33" s="7" t="s">
        <v>104</v>
      </c>
    </row>
    <row r="34">
      <c r="A34" s="17" t="s">
        <v>48</v>
      </c>
      <c r="B34" s="32" t="s">
        <v>119</v>
      </c>
      <c r="E34" s="34" t="s">
        <v>120</v>
      </c>
      <c r="F34" s="19" t="s">
        <v>49</v>
      </c>
      <c r="G34" s="23"/>
      <c r="H34" s="7" t="s">
        <v>55</v>
      </c>
      <c r="I34" s="7" t="s">
        <v>77</v>
      </c>
      <c r="K34" s="35" t="s">
        <v>121</v>
      </c>
      <c r="L34" s="7" t="s">
        <v>77</v>
      </c>
    </row>
    <row r="35">
      <c r="A35" s="17" t="s">
        <v>83</v>
      </c>
      <c r="B35" s="32" t="s">
        <v>122</v>
      </c>
      <c r="E35" s="34" t="s">
        <v>123</v>
      </c>
      <c r="F35" s="19" t="s">
        <v>49</v>
      </c>
      <c r="G35" s="23"/>
      <c r="H35" s="7" t="s">
        <v>105</v>
      </c>
      <c r="I35" s="7" t="s">
        <v>77</v>
      </c>
      <c r="K35" s="35" t="s">
        <v>124</v>
      </c>
      <c r="L35" s="7" t="s">
        <v>77</v>
      </c>
      <c r="M35" s="7" t="s">
        <v>50</v>
      </c>
      <c r="N35" s="35" t="s">
        <v>125</v>
      </c>
      <c r="O35" s="7" t="s">
        <v>49</v>
      </c>
      <c r="P35" s="7" t="s">
        <v>126</v>
      </c>
    </row>
    <row r="36">
      <c r="A36" s="17" t="s">
        <v>127</v>
      </c>
      <c r="B36" s="32" t="s">
        <v>59</v>
      </c>
      <c r="E36" s="33" t="s">
        <v>128</v>
      </c>
      <c r="F36" s="19" t="s">
        <v>95</v>
      </c>
      <c r="G36" s="19" t="s">
        <v>129</v>
      </c>
      <c r="H36" s="7" t="s">
        <v>130</v>
      </c>
      <c r="I36" s="7" t="s">
        <v>131</v>
      </c>
      <c r="K36" s="35" t="s">
        <v>132</v>
      </c>
      <c r="L36" s="7" t="s">
        <v>133</v>
      </c>
      <c r="N36" s="35" t="s">
        <v>134</v>
      </c>
      <c r="O36" s="7" t="s">
        <v>49</v>
      </c>
      <c r="P36" s="7" t="s">
        <v>135</v>
      </c>
    </row>
    <row r="37">
      <c r="A37" s="17" t="s">
        <v>136</v>
      </c>
      <c r="B37" s="18" t="s">
        <v>137</v>
      </c>
      <c r="E37" s="21" t="s">
        <v>74</v>
      </c>
      <c r="F37" s="4" t="s">
        <v>75</v>
      </c>
      <c r="G37" s="23"/>
      <c r="H37" s="7" t="s">
        <v>138</v>
      </c>
      <c r="I37" s="7" t="s">
        <v>77</v>
      </c>
      <c r="K37" s="21" t="s">
        <v>74</v>
      </c>
      <c r="L37" s="4" t="s">
        <v>75</v>
      </c>
      <c r="N37" s="7" t="s">
        <v>93</v>
      </c>
      <c r="O37" s="7" t="s">
        <v>49</v>
      </c>
      <c r="Q37" s="7" t="s">
        <v>93</v>
      </c>
      <c r="R37" s="7" t="s">
        <v>49</v>
      </c>
      <c r="S37" s="7" t="s">
        <v>139</v>
      </c>
    </row>
    <row r="38">
      <c r="A38" s="17" t="s">
        <v>69</v>
      </c>
      <c r="B38" s="32" t="s">
        <v>140</v>
      </c>
      <c r="E38" s="34" t="s">
        <v>141</v>
      </c>
      <c r="F38" s="19" t="s">
        <v>95</v>
      </c>
      <c r="G38" s="19" t="s">
        <v>142</v>
      </c>
      <c r="H38" s="7" t="s">
        <v>57</v>
      </c>
      <c r="I38" s="7" t="s">
        <v>143</v>
      </c>
      <c r="J38" s="7" t="s">
        <v>144</v>
      </c>
      <c r="K38" s="35" t="s">
        <v>145</v>
      </c>
      <c r="L38" s="7" t="s">
        <v>95</v>
      </c>
      <c r="M38" s="7" t="s">
        <v>146</v>
      </c>
      <c r="N38" s="35" t="s">
        <v>147</v>
      </c>
      <c r="O38" s="7" t="s">
        <v>137</v>
      </c>
      <c r="Q38" s="7" t="s">
        <v>148</v>
      </c>
      <c r="R38" s="7" t="s">
        <v>49</v>
      </c>
    </row>
    <row r="39">
      <c r="A39" s="36" t="s">
        <v>55</v>
      </c>
      <c r="B39" s="18" t="s">
        <v>133</v>
      </c>
      <c r="E39" s="7" t="s">
        <v>149</v>
      </c>
      <c r="F39" s="19" t="s">
        <v>95</v>
      </c>
      <c r="G39" s="19" t="s">
        <v>150</v>
      </c>
      <c r="H39" s="7" t="s">
        <v>151</v>
      </c>
      <c r="I39" s="7" t="s">
        <v>152</v>
      </c>
      <c r="J39" s="7" t="s">
        <v>153</v>
      </c>
      <c r="K39" s="7" t="s">
        <v>130</v>
      </c>
      <c r="L39" s="7" t="s">
        <v>131</v>
      </c>
      <c r="N39" s="7" t="s">
        <v>154</v>
      </c>
      <c r="O39" s="7" t="s">
        <v>155</v>
      </c>
      <c r="P39" s="7" t="s">
        <v>156</v>
      </c>
      <c r="Q39" s="7" t="s">
        <v>157</v>
      </c>
      <c r="R39" s="7" t="s">
        <v>79</v>
      </c>
      <c r="S39" s="7" t="s">
        <v>158</v>
      </c>
      <c r="T39" s="7" t="s">
        <v>159</v>
      </c>
      <c r="U39" s="7" t="s">
        <v>49</v>
      </c>
      <c r="V39" s="7" t="s">
        <v>139</v>
      </c>
    </row>
    <row r="40">
      <c r="A40" s="17" t="s">
        <v>57</v>
      </c>
      <c r="B40" s="22" t="s">
        <v>160</v>
      </c>
      <c r="E40" s="7" t="s">
        <v>102</v>
      </c>
      <c r="F40" s="19" t="s">
        <v>53</v>
      </c>
      <c r="G40" s="23"/>
      <c r="H40" s="7" t="s">
        <v>72</v>
      </c>
      <c r="I40" s="7" t="s">
        <v>53</v>
      </c>
      <c r="J40" s="19" t="s">
        <v>101</v>
      </c>
      <c r="K40" s="7" t="s">
        <v>136</v>
      </c>
      <c r="L40" s="7" t="s">
        <v>161</v>
      </c>
      <c r="N40" s="7" t="s">
        <v>78</v>
      </c>
      <c r="O40" s="7" t="s">
        <v>162</v>
      </c>
      <c r="P40" s="7" t="s">
        <v>88</v>
      </c>
      <c r="Q40" s="7" t="s">
        <v>75</v>
      </c>
      <c r="R40" s="7" t="s">
        <v>75</v>
      </c>
      <c r="T40" s="7" t="s">
        <v>75</v>
      </c>
      <c r="U40" s="7" t="s">
        <v>75</v>
      </c>
      <c r="V40" s="7" t="s">
        <v>163</v>
      </c>
    </row>
    <row r="41">
      <c r="A41" s="36" t="s">
        <v>78</v>
      </c>
      <c r="B41" s="32" t="s">
        <v>164</v>
      </c>
      <c r="E41" s="33" t="s">
        <v>107</v>
      </c>
      <c r="F41" s="19" t="s">
        <v>75</v>
      </c>
      <c r="G41" s="23"/>
      <c r="H41" s="7" t="s">
        <v>105</v>
      </c>
      <c r="I41" s="7" t="s">
        <v>77</v>
      </c>
      <c r="K41" s="35" t="s">
        <v>165</v>
      </c>
      <c r="L41" s="7" t="s">
        <v>77</v>
      </c>
      <c r="N41" s="35" t="s">
        <v>166</v>
      </c>
      <c r="O41" s="7" t="s">
        <v>167</v>
      </c>
      <c r="P41" s="7" t="s">
        <v>168</v>
      </c>
      <c r="Q41" s="7" t="s">
        <v>69</v>
      </c>
      <c r="R41" s="7" t="s">
        <v>56</v>
      </c>
      <c r="S41" s="7" t="s">
        <v>169</v>
      </c>
      <c r="T41" s="7" t="s">
        <v>91</v>
      </c>
      <c r="U41" s="7" t="s">
        <v>49</v>
      </c>
      <c r="V41" s="7" t="s">
        <v>139</v>
      </c>
    </row>
    <row r="42">
      <c r="F42" s="23"/>
      <c r="G42" s="23"/>
    </row>
    <row r="43">
      <c r="F43" s="23"/>
      <c r="G43" s="23"/>
    </row>
    <row r="44">
      <c r="F44" s="23"/>
      <c r="G44" s="23"/>
    </row>
    <row r="45">
      <c r="F45" s="23"/>
      <c r="G45" s="23"/>
    </row>
    <row r="46">
      <c r="F46" s="23"/>
      <c r="G46" s="23"/>
    </row>
    <row r="47">
      <c r="F47" s="23"/>
      <c r="G47" s="23"/>
    </row>
    <row r="48">
      <c r="F48" s="23"/>
      <c r="G48" s="23"/>
    </row>
    <row r="49">
      <c r="F49" s="23"/>
      <c r="G49" s="23"/>
    </row>
    <row r="50">
      <c r="F50" s="23"/>
      <c r="G50" s="23"/>
    </row>
    <row r="51">
      <c r="F51" s="23"/>
      <c r="G51" s="23"/>
    </row>
    <row r="52">
      <c r="F52" s="23"/>
      <c r="G52" s="23"/>
    </row>
    <row r="53">
      <c r="F53" s="23"/>
      <c r="G53" s="23"/>
    </row>
    <row r="54">
      <c r="F54" s="23"/>
      <c r="G54" s="23"/>
    </row>
    <row r="55">
      <c r="F55" s="23"/>
      <c r="G55" s="23"/>
    </row>
    <row r="56">
      <c r="F56" s="23"/>
      <c r="G56" s="23"/>
    </row>
    <row r="57">
      <c r="F57" s="23"/>
      <c r="G57" s="23"/>
    </row>
    <row r="58">
      <c r="F58" s="23"/>
      <c r="G58" s="23"/>
    </row>
    <row r="59">
      <c r="F59" s="23"/>
      <c r="G59" s="23"/>
    </row>
    <row r="60">
      <c r="F60" s="23"/>
      <c r="G60" s="23"/>
    </row>
    <row r="61">
      <c r="F61" s="23"/>
      <c r="G61" s="23"/>
    </row>
    <row r="62">
      <c r="F62" s="23"/>
      <c r="G62" s="23"/>
    </row>
    <row r="63">
      <c r="F63" s="23"/>
      <c r="G63" s="23"/>
    </row>
    <row r="64">
      <c r="F64" s="23"/>
      <c r="G64" s="23"/>
    </row>
    <row r="65">
      <c r="F65" s="23"/>
      <c r="G65" s="23"/>
    </row>
    <row r="66">
      <c r="F66" s="23"/>
      <c r="G66" s="23"/>
    </row>
    <row r="67">
      <c r="F67" s="23"/>
      <c r="G67" s="23"/>
    </row>
    <row r="68">
      <c r="F68" s="23"/>
      <c r="G68" s="23"/>
    </row>
    <row r="69">
      <c r="F69" s="23"/>
      <c r="G69" s="23"/>
    </row>
    <row r="70">
      <c r="F70" s="23"/>
      <c r="G70" s="23"/>
    </row>
    <row r="71">
      <c r="F71" s="23"/>
      <c r="G71" s="23"/>
    </row>
    <row r="72">
      <c r="F72" s="23"/>
      <c r="G72" s="23"/>
    </row>
    <row r="73">
      <c r="F73" s="23"/>
      <c r="G73" s="23"/>
    </row>
    <row r="74">
      <c r="F74" s="23"/>
      <c r="G74" s="23"/>
    </row>
    <row r="75">
      <c r="F75" s="23"/>
      <c r="G75" s="23"/>
    </row>
    <row r="76">
      <c r="F76" s="23"/>
      <c r="G76" s="23"/>
    </row>
    <row r="77">
      <c r="F77" s="23"/>
      <c r="G77" s="23"/>
    </row>
    <row r="78">
      <c r="F78" s="23"/>
      <c r="G78" s="23"/>
    </row>
    <row r="79">
      <c r="F79" s="23"/>
      <c r="G79" s="23"/>
    </row>
    <row r="80">
      <c r="F80" s="23"/>
      <c r="G80" s="23"/>
    </row>
    <row r="81">
      <c r="F81" s="23"/>
      <c r="G81" s="23"/>
    </row>
    <row r="82">
      <c r="F82" s="23"/>
      <c r="G82" s="23"/>
    </row>
    <row r="83">
      <c r="F83" s="23"/>
      <c r="G83" s="23"/>
    </row>
    <row r="84">
      <c r="F84" s="23"/>
      <c r="G84" s="23"/>
    </row>
    <row r="85">
      <c r="F85" s="23"/>
      <c r="G85" s="23"/>
    </row>
    <row r="86">
      <c r="F86" s="23"/>
      <c r="G86" s="23"/>
    </row>
    <row r="87">
      <c r="F87" s="23"/>
      <c r="G87" s="23"/>
    </row>
    <row r="88">
      <c r="F88" s="23"/>
      <c r="G88" s="23"/>
    </row>
    <row r="89">
      <c r="F89" s="23"/>
      <c r="G89" s="23"/>
    </row>
    <row r="90">
      <c r="F90" s="23"/>
      <c r="G90" s="23"/>
    </row>
    <row r="91">
      <c r="F91" s="23"/>
      <c r="G91" s="23"/>
    </row>
    <row r="92">
      <c r="F92" s="23"/>
      <c r="G92" s="23"/>
    </row>
    <row r="93">
      <c r="F93" s="23"/>
      <c r="G93" s="23"/>
    </row>
    <row r="94">
      <c r="F94" s="23"/>
      <c r="G94" s="23"/>
    </row>
    <row r="95">
      <c r="A95" s="37" t="s">
        <v>170</v>
      </c>
      <c r="B95" s="5"/>
      <c r="C95" s="5"/>
      <c r="F95" s="23"/>
      <c r="G95" s="23"/>
    </row>
    <row r="96">
      <c r="A96" s="38">
        <f>IFERROR(COUNTA(A5:A25))</f>
        <v>6</v>
      </c>
      <c r="B96" s="5"/>
      <c r="C96" s="39" t="s">
        <v>171</v>
      </c>
      <c r="F96" s="23"/>
      <c r="G96" s="23"/>
    </row>
    <row r="97">
      <c r="A97" s="38">
        <f>FLOOR(A96/2, 1) +1</f>
        <v>4</v>
      </c>
      <c r="B97" s="5"/>
      <c r="C97" s="39" t="s">
        <v>172</v>
      </c>
      <c r="F97" s="23"/>
      <c r="G97" s="23"/>
    </row>
    <row r="98">
      <c r="A98" s="40">
        <f>IFERROR(COUNTA(A29:A84))</f>
        <v>13</v>
      </c>
      <c r="B98" s="5"/>
      <c r="C98" s="39" t="s">
        <v>173</v>
      </c>
      <c r="F98" s="23"/>
      <c r="G98" s="23"/>
    </row>
    <row r="99">
      <c r="F99" s="23"/>
      <c r="G99" s="23"/>
    </row>
    <row r="100">
      <c r="F100" s="23"/>
      <c r="G100" s="23"/>
    </row>
    <row r="101">
      <c r="F101" s="23"/>
      <c r="G101" s="23"/>
    </row>
    <row r="102">
      <c r="F102" s="23"/>
      <c r="G102" s="23"/>
    </row>
    <row r="103">
      <c r="F103" s="23"/>
      <c r="G103" s="23"/>
    </row>
    <row r="104">
      <c r="F104" s="23"/>
      <c r="G104" s="23"/>
    </row>
    <row r="105">
      <c r="F105" s="23"/>
      <c r="G105" s="23"/>
    </row>
    <row r="106">
      <c r="F106" s="23"/>
      <c r="G106" s="23"/>
    </row>
    <row r="107">
      <c r="F107" s="23"/>
      <c r="G107" s="23"/>
    </row>
    <row r="108">
      <c r="F108" s="23"/>
      <c r="G108" s="23"/>
    </row>
    <row r="109">
      <c r="F109" s="23"/>
      <c r="G109" s="23"/>
    </row>
    <row r="110">
      <c r="F110" s="23"/>
      <c r="G110" s="23"/>
    </row>
    <row r="111">
      <c r="F111" s="23"/>
      <c r="G111" s="23"/>
    </row>
    <row r="112">
      <c r="F112" s="23"/>
      <c r="G112" s="23"/>
    </row>
    <row r="113">
      <c r="F113" s="23"/>
      <c r="G113" s="23"/>
    </row>
    <row r="114">
      <c r="F114" s="23"/>
      <c r="G114" s="23"/>
    </row>
    <row r="115">
      <c r="F115" s="23"/>
      <c r="G115" s="23"/>
    </row>
    <row r="116">
      <c r="F116" s="23"/>
      <c r="G116" s="23"/>
    </row>
    <row r="117">
      <c r="F117" s="23"/>
      <c r="G117" s="23"/>
    </row>
    <row r="118">
      <c r="F118" s="23"/>
      <c r="G118" s="23"/>
    </row>
    <row r="119">
      <c r="F119" s="23"/>
      <c r="G119" s="23"/>
    </row>
    <row r="120">
      <c r="F120" s="23"/>
      <c r="G120" s="23"/>
    </row>
    <row r="121">
      <c r="F121" s="23"/>
      <c r="G121" s="23"/>
    </row>
    <row r="122">
      <c r="F122" s="23"/>
      <c r="G122" s="23"/>
    </row>
    <row r="123">
      <c r="F123" s="23"/>
      <c r="G123" s="23"/>
    </row>
    <row r="124">
      <c r="F124" s="23"/>
      <c r="G124" s="23"/>
    </row>
    <row r="125">
      <c r="F125" s="23"/>
      <c r="G125" s="23"/>
    </row>
    <row r="126">
      <c r="F126" s="23"/>
      <c r="G126" s="23"/>
    </row>
    <row r="127">
      <c r="F127" s="23"/>
      <c r="G127" s="23"/>
    </row>
    <row r="128">
      <c r="F128" s="23"/>
      <c r="G128" s="23"/>
    </row>
    <row r="129">
      <c r="F129" s="23"/>
      <c r="G129" s="23"/>
    </row>
    <row r="130">
      <c r="F130" s="23"/>
      <c r="G130" s="23"/>
    </row>
    <row r="131">
      <c r="F131" s="23"/>
      <c r="G131" s="23"/>
    </row>
    <row r="132">
      <c r="F132" s="23"/>
      <c r="G132" s="23"/>
    </row>
    <row r="133">
      <c r="F133" s="23"/>
      <c r="G133" s="23"/>
    </row>
    <row r="134">
      <c r="F134" s="23"/>
      <c r="G134" s="23"/>
    </row>
    <row r="135">
      <c r="F135" s="23"/>
      <c r="G135" s="23"/>
    </row>
    <row r="136">
      <c r="F136" s="23"/>
      <c r="G136" s="23"/>
    </row>
    <row r="137">
      <c r="F137" s="23"/>
      <c r="G137" s="23"/>
    </row>
    <row r="138">
      <c r="F138" s="23"/>
      <c r="G138" s="23"/>
    </row>
    <row r="139">
      <c r="F139" s="23"/>
      <c r="G139" s="23"/>
    </row>
    <row r="140">
      <c r="F140" s="23"/>
      <c r="G140" s="23"/>
    </row>
    <row r="141">
      <c r="F141" s="23"/>
      <c r="G141" s="23"/>
    </row>
    <row r="142">
      <c r="F142" s="23"/>
      <c r="G142" s="23"/>
    </row>
    <row r="143">
      <c r="F143" s="23"/>
      <c r="G143" s="23"/>
    </row>
    <row r="144">
      <c r="F144" s="23"/>
      <c r="G144" s="23"/>
    </row>
    <row r="145">
      <c r="F145" s="23"/>
      <c r="G145" s="23"/>
    </row>
    <row r="146">
      <c r="F146" s="23"/>
      <c r="G146" s="23"/>
    </row>
    <row r="147">
      <c r="F147" s="23"/>
      <c r="G147" s="23"/>
    </row>
    <row r="148">
      <c r="F148" s="23"/>
      <c r="G148" s="23"/>
    </row>
    <row r="149">
      <c r="F149" s="23"/>
      <c r="G149" s="23"/>
    </row>
    <row r="150">
      <c r="F150" s="23"/>
      <c r="G150" s="23"/>
    </row>
    <row r="151">
      <c r="F151" s="23"/>
      <c r="G151" s="23"/>
    </row>
    <row r="152">
      <c r="F152" s="23"/>
      <c r="G152" s="23"/>
    </row>
    <row r="153">
      <c r="F153" s="23"/>
      <c r="G153" s="23"/>
    </row>
    <row r="154">
      <c r="F154" s="23"/>
      <c r="G154" s="23"/>
    </row>
    <row r="155">
      <c r="F155" s="23"/>
      <c r="G155" s="23"/>
    </row>
    <row r="156">
      <c r="F156" s="23"/>
      <c r="G156" s="23"/>
    </row>
    <row r="157">
      <c r="F157" s="23"/>
      <c r="G157" s="23"/>
    </row>
    <row r="158">
      <c r="F158" s="23"/>
      <c r="G158" s="23"/>
    </row>
    <row r="159">
      <c r="F159" s="23"/>
      <c r="G159" s="23"/>
    </row>
    <row r="160">
      <c r="F160" s="23"/>
      <c r="G160" s="23"/>
    </row>
    <row r="161">
      <c r="F161" s="23"/>
      <c r="G161" s="23"/>
    </row>
    <row r="162">
      <c r="F162" s="23"/>
      <c r="G162" s="23"/>
    </row>
    <row r="163">
      <c r="F163" s="23"/>
      <c r="G163" s="23"/>
    </row>
    <row r="164">
      <c r="F164" s="23"/>
      <c r="G164" s="23"/>
    </row>
    <row r="165">
      <c r="F165" s="23"/>
      <c r="G165" s="23"/>
    </row>
    <row r="166">
      <c r="F166" s="23"/>
      <c r="G166" s="23"/>
    </row>
    <row r="167">
      <c r="F167" s="23"/>
      <c r="G167" s="23"/>
    </row>
    <row r="168">
      <c r="F168" s="23"/>
      <c r="G168" s="23"/>
    </row>
    <row r="169">
      <c r="F169" s="23"/>
      <c r="G169" s="23"/>
    </row>
    <row r="170">
      <c r="F170" s="23"/>
      <c r="G170" s="23"/>
    </row>
    <row r="171">
      <c r="F171" s="23"/>
      <c r="G171" s="23"/>
    </row>
    <row r="172">
      <c r="F172" s="23"/>
      <c r="G172" s="23"/>
    </row>
    <row r="173">
      <c r="F173" s="23"/>
      <c r="G173" s="23"/>
    </row>
    <row r="174">
      <c r="F174" s="23"/>
      <c r="G174" s="23"/>
    </row>
    <row r="175">
      <c r="F175" s="23"/>
      <c r="G175" s="23"/>
    </row>
    <row r="176">
      <c r="F176" s="23"/>
      <c r="G176" s="23"/>
    </row>
    <row r="177">
      <c r="F177" s="23"/>
      <c r="G177" s="23"/>
    </row>
    <row r="178">
      <c r="F178" s="23"/>
      <c r="G178" s="23"/>
    </row>
    <row r="179">
      <c r="F179" s="23"/>
      <c r="G179" s="23"/>
    </row>
    <row r="180">
      <c r="F180" s="23"/>
      <c r="G180" s="23"/>
    </row>
    <row r="181">
      <c r="F181" s="23"/>
      <c r="G181" s="23"/>
    </row>
    <row r="182">
      <c r="F182" s="23"/>
      <c r="G182" s="23"/>
    </row>
    <row r="183">
      <c r="F183" s="23"/>
      <c r="G183" s="23"/>
    </row>
    <row r="184">
      <c r="F184" s="23"/>
      <c r="G184" s="23"/>
    </row>
    <row r="185">
      <c r="F185" s="23"/>
      <c r="G185" s="23"/>
    </row>
    <row r="186">
      <c r="F186" s="23"/>
      <c r="G186" s="23"/>
    </row>
    <row r="187">
      <c r="F187" s="23"/>
      <c r="G187" s="23"/>
    </row>
    <row r="188">
      <c r="F188" s="23"/>
      <c r="G188" s="23"/>
    </row>
    <row r="189">
      <c r="F189" s="23"/>
      <c r="G189" s="23"/>
    </row>
    <row r="190">
      <c r="F190" s="23"/>
      <c r="G190" s="23"/>
    </row>
    <row r="191">
      <c r="F191" s="23"/>
      <c r="G191" s="23"/>
    </row>
    <row r="192">
      <c r="F192" s="23"/>
      <c r="G192" s="23"/>
    </row>
    <row r="193">
      <c r="F193" s="23"/>
      <c r="G193" s="23"/>
    </row>
    <row r="194">
      <c r="F194" s="23"/>
      <c r="G194" s="23"/>
    </row>
    <row r="195">
      <c r="F195" s="23"/>
      <c r="G195" s="23"/>
    </row>
    <row r="196">
      <c r="F196" s="23"/>
      <c r="G196" s="23"/>
    </row>
    <row r="197">
      <c r="F197" s="23"/>
      <c r="G197" s="23"/>
    </row>
    <row r="198">
      <c r="F198" s="23"/>
      <c r="G198" s="23"/>
    </row>
    <row r="199">
      <c r="F199" s="23"/>
      <c r="G199" s="23"/>
    </row>
    <row r="200">
      <c r="F200" s="23"/>
      <c r="G200" s="23"/>
    </row>
    <row r="201">
      <c r="F201" s="23"/>
      <c r="G201" s="23"/>
    </row>
    <row r="202">
      <c r="F202" s="23"/>
      <c r="G202" s="23"/>
    </row>
    <row r="203">
      <c r="F203" s="23"/>
      <c r="G203" s="23"/>
    </row>
    <row r="204">
      <c r="F204" s="23"/>
      <c r="G204" s="23"/>
    </row>
    <row r="205">
      <c r="F205" s="23"/>
      <c r="G205" s="23"/>
    </row>
    <row r="206">
      <c r="F206" s="23"/>
      <c r="G206" s="23"/>
    </row>
    <row r="207">
      <c r="F207" s="23"/>
      <c r="G207" s="23"/>
    </row>
    <row r="208">
      <c r="F208" s="23"/>
      <c r="G208" s="23"/>
    </row>
    <row r="209">
      <c r="F209" s="23"/>
      <c r="G209" s="23"/>
    </row>
    <row r="210">
      <c r="F210" s="23"/>
      <c r="G210" s="23"/>
    </row>
    <row r="211">
      <c r="F211" s="23"/>
      <c r="G211" s="23"/>
    </row>
    <row r="212">
      <c r="F212" s="23"/>
      <c r="G212" s="23"/>
    </row>
    <row r="213">
      <c r="F213" s="23"/>
      <c r="G213" s="23"/>
    </row>
    <row r="214">
      <c r="F214" s="23"/>
      <c r="G214" s="23"/>
    </row>
    <row r="215">
      <c r="F215" s="23"/>
      <c r="G215" s="23"/>
    </row>
    <row r="216">
      <c r="F216" s="23"/>
      <c r="G216" s="23"/>
    </row>
    <row r="217">
      <c r="F217" s="23"/>
      <c r="G217" s="23"/>
    </row>
    <row r="218">
      <c r="F218" s="23"/>
      <c r="G218" s="23"/>
    </row>
    <row r="219">
      <c r="F219" s="23"/>
      <c r="G219" s="23"/>
    </row>
    <row r="220">
      <c r="F220" s="23"/>
      <c r="G220" s="23"/>
    </row>
    <row r="221">
      <c r="F221" s="23"/>
      <c r="G221" s="23"/>
    </row>
    <row r="222">
      <c r="F222" s="23"/>
      <c r="G222" s="23"/>
    </row>
    <row r="223">
      <c r="F223" s="23"/>
      <c r="G223" s="23"/>
    </row>
    <row r="224">
      <c r="F224" s="23"/>
      <c r="G224" s="23"/>
    </row>
    <row r="225">
      <c r="F225" s="23"/>
      <c r="G225" s="23"/>
    </row>
    <row r="226">
      <c r="F226" s="23"/>
      <c r="G226" s="23"/>
    </row>
    <row r="227">
      <c r="F227" s="23"/>
      <c r="G227" s="23"/>
    </row>
    <row r="228">
      <c r="F228" s="23"/>
      <c r="G228" s="23"/>
    </row>
    <row r="229">
      <c r="F229" s="23"/>
      <c r="G229" s="23"/>
    </row>
    <row r="230">
      <c r="F230" s="23"/>
      <c r="G230" s="23"/>
    </row>
    <row r="231">
      <c r="F231" s="23"/>
      <c r="G231" s="23"/>
    </row>
    <row r="232">
      <c r="F232" s="23"/>
      <c r="G232" s="23"/>
    </row>
    <row r="233">
      <c r="F233" s="23"/>
      <c r="G233" s="23"/>
    </row>
    <row r="234">
      <c r="F234" s="23"/>
      <c r="G234" s="23"/>
    </row>
    <row r="235">
      <c r="F235" s="23"/>
      <c r="G235" s="23"/>
    </row>
    <row r="236">
      <c r="F236" s="23"/>
      <c r="G236" s="23"/>
    </row>
    <row r="237">
      <c r="F237" s="23"/>
      <c r="G237" s="23"/>
    </row>
    <row r="238">
      <c r="F238" s="23"/>
      <c r="G238" s="23"/>
    </row>
    <row r="239">
      <c r="F239" s="23"/>
      <c r="G239" s="23"/>
    </row>
    <row r="240">
      <c r="F240" s="23"/>
      <c r="G240" s="23"/>
    </row>
    <row r="241">
      <c r="F241" s="23"/>
      <c r="G241" s="23"/>
    </row>
    <row r="242">
      <c r="F242" s="23"/>
      <c r="G242" s="23"/>
    </row>
    <row r="243">
      <c r="F243" s="23"/>
      <c r="G243" s="23"/>
    </row>
    <row r="244">
      <c r="F244" s="23"/>
      <c r="G244" s="23"/>
    </row>
    <row r="245">
      <c r="F245" s="23"/>
      <c r="G245" s="23"/>
    </row>
    <row r="246">
      <c r="F246" s="23"/>
      <c r="G246" s="23"/>
    </row>
    <row r="247">
      <c r="F247" s="23"/>
      <c r="G247" s="23"/>
    </row>
    <row r="248">
      <c r="F248" s="23"/>
      <c r="G248" s="23"/>
    </row>
    <row r="249">
      <c r="F249" s="23"/>
      <c r="G249" s="23"/>
    </row>
    <row r="250">
      <c r="F250" s="23"/>
      <c r="G250" s="23"/>
    </row>
    <row r="251">
      <c r="F251" s="23"/>
      <c r="G251" s="23"/>
    </row>
    <row r="252">
      <c r="F252" s="23"/>
      <c r="G252" s="23"/>
    </row>
    <row r="253">
      <c r="F253" s="23"/>
      <c r="G253" s="23"/>
    </row>
    <row r="254">
      <c r="F254" s="23"/>
      <c r="G254" s="23"/>
    </row>
    <row r="255">
      <c r="F255" s="23"/>
      <c r="G255" s="23"/>
    </row>
    <row r="256">
      <c r="F256" s="23"/>
      <c r="G256" s="23"/>
    </row>
    <row r="257">
      <c r="F257" s="23"/>
      <c r="G257" s="23"/>
    </row>
    <row r="258">
      <c r="F258" s="23"/>
      <c r="G258" s="23"/>
    </row>
    <row r="259">
      <c r="F259" s="23"/>
      <c r="G259" s="23"/>
    </row>
    <row r="260">
      <c r="F260" s="23"/>
      <c r="G260" s="23"/>
    </row>
    <row r="261">
      <c r="F261" s="23"/>
      <c r="G261" s="23"/>
    </row>
    <row r="262">
      <c r="F262" s="23"/>
      <c r="G262" s="23"/>
    </row>
    <row r="263">
      <c r="F263" s="23"/>
      <c r="G263" s="23"/>
    </row>
    <row r="264">
      <c r="F264" s="23"/>
      <c r="G264" s="23"/>
    </row>
    <row r="265">
      <c r="F265" s="23"/>
      <c r="G265" s="23"/>
    </row>
    <row r="266">
      <c r="F266" s="23"/>
      <c r="G266" s="23"/>
    </row>
    <row r="267">
      <c r="F267" s="23"/>
      <c r="G267" s="23"/>
    </row>
    <row r="268">
      <c r="F268" s="23"/>
      <c r="G268" s="23"/>
    </row>
    <row r="269">
      <c r="F269" s="23"/>
      <c r="G269" s="23"/>
    </row>
    <row r="270">
      <c r="F270" s="23"/>
      <c r="G270" s="23"/>
    </row>
    <row r="271">
      <c r="F271" s="23"/>
      <c r="G271" s="23"/>
    </row>
    <row r="272">
      <c r="F272" s="23"/>
      <c r="G272" s="23"/>
    </row>
    <row r="273">
      <c r="F273" s="23"/>
      <c r="G273" s="23"/>
    </row>
    <row r="274">
      <c r="F274" s="23"/>
      <c r="G274" s="23"/>
    </row>
    <row r="275">
      <c r="F275" s="23"/>
      <c r="G275" s="23"/>
    </row>
    <row r="276">
      <c r="F276" s="23"/>
      <c r="G276" s="23"/>
    </row>
    <row r="277">
      <c r="F277" s="23"/>
      <c r="G277" s="23"/>
    </row>
    <row r="278">
      <c r="F278" s="23"/>
      <c r="G278" s="23"/>
    </row>
    <row r="279">
      <c r="F279" s="23"/>
      <c r="G279" s="23"/>
    </row>
    <row r="280">
      <c r="F280" s="23"/>
      <c r="G280" s="23"/>
    </row>
    <row r="281">
      <c r="F281" s="23"/>
      <c r="G281" s="23"/>
    </row>
    <row r="282">
      <c r="F282" s="23"/>
      <c r="G282" s="23"/>
    </row>
    <row r="283">
      <c r="F283" s="23"/>
      <c r="G283" s="23"/>
    </row>
    <row r="284">
      <c r="F284" s="23"/>
      <c r="G284" s="23"/>
    </row>
    <row r="285">
      <c r="F285" s="23"/>
      <c r="G285" s="23"/>
    </row>
    <row r="286">
      <c r="F286" s="23"/>
      <c r="G286" s="23"/>
    </row>
    <row r="287">
      <c r="F287" s="23"/>
      <c r="G287" s="23"/>
    </row>
    <row r="288">
      <c r="F288" s="23"/>
      <c r="G288" s="23"/>
    </row>
    <row r="289">
      <c r="F289" s="23"/>
      <c r="G289" s="23"/>
    </row>
    <row r="290">
      <c r="F290" s="23"/>
      <c r="G290" s="23"/>
    </row>
    <row r="291">
      <c r="F291" s="23"/>
      <c r="G291" s="23"/>
    </row>
    <row r="292">
      <c r="F292" s="23"/>
      <c r="G292" s="23"/>
    </row>
    <row r="293">
      <c r="F293" s="23"/>
      <c r="G293" s="23"/>
    </row>
    <row r="294">
      <c r="F294" s="23"/>
      <c r="G294" s="23"/>
    </row>
    <row r="295">
      <c r="F295" s="23"/>
      <c r="G295" s="23"/>
    </row>
    <row r="296">
      <c r="F296" s="23"/>
      <c r="G296" s="23"/>
    </row>
    <row r="297">
      <c r="F297" s="23"/>
      <c r="G297" s="23"/>
    </row>
    <row r="298">
      <c r="F298" s="23"/>
      <c r="G298" s="23"/>
    </row>
    <row r="299">
      <c r="F299" s="23"/>
      <c r="G299" s="23"/>
    </row>
    <row r="300">
      <c r="F300" s="23"/>
      <c r="G300" s="23"/>
    </row>
    <row r="301">
      <c r="F301" s="23"/>
      <c r="G301" s="23"/>
    </row>
    <row r="302">
      <c r="F302" s="23"/>
      <c r="G302" s="23"/>
    </row>
    <row r="303">
      <c r="F303" s="23"/>
      <c r="G303" s="23"/>
    </row>
    <row r="304">
      <c r="F304" s="23"/>
      <c r="G304" s="23"/>
    </row>
    <row r="305">
      <c r="F305" s="23"/>
      <c r="G305" s="23"/>
    </row>
    <row r="306">
      <c r="F306" s="23"/>
      <c r="G306" s="23"/>
    </row>
    <row r="307">
      <c r="F307" s="23"/>
      <c r="G307" s="23"/>
    </row>
    <row r="308">
      <c r="F308" s="23"/>
      <c r="G308" s="23"/>
    </row>
    <row r="309">
      <c r="F309" s="23"/>
      <c r="G309" s="23"/>
    </row>
    <row r="310">
      <c r="F310" s="23"/>
      <c r="G310" s="23"/>
    </row>
    <row r="311">
      <c r="F311" s="23"/>
      <c r="G311" s="23"/>
    </row>
    <row r="312">
      <c r="F312" s="23"/>
      <c r="G312" s="23"/>
    </row>
    <row r="313">
      <c r="F313" s="23"/>
      <c r="G313" s="23"/>
    </row>
    <row r="314">
      <c r="F314" s="23"/>
      <c r="G314" s="23"/>
    </row>
    <row r="315">
      <c r="F315" s="23"/>
      <c r="G315" s="23"/>
    </row>
    <row r="316">
      <c r="F316" s="23"/>
      <c r="G316" s="23"/>
    </row>
    <row r="317">
      <c r="F317" s="23"/>
      <c r="G317" s="23"/>
    </row>
    <row r="318">
      <c r="F318" s="23"/>
      <c r="G318" s="23"/>
    </row>
    <row r="319">
      <c r="F319" s="23"/>
      <c r="G319" s="23"/>
    </row>
    <row r="320">
      <c r="F320" s="23"/>
      <c r="G320" s="23"/>
    </row>
    <row r="321">
      <c r="F321" s="23"/>
      <c r="G321" s="23"/>
    </row>
    <row r="322">
      <c r="F322" s="23"/>
      <c r="G322" s="23"/>
    </row>
    <row r="323">
      <c r="F323" s="23"/>
      <c r="G323" s="23"/>
    </row>
    <row r="324">
      <c r="F324" s="23"/>
      <c r="G324" s="23"/>
    </row>
    <row r="325">
      <c r="F325" s="23"/>
      <c r="G325" s="23"/>
    </row>
    <row r="326">
      <c r="F326" s="23"/>
      <c r="G326" s="23"/>
    </row>
    <row r="327">
      <c r="F327" s="23"/>
      <c r="G327" s="23"/>
    </row>
    <row r="328">
      <c r="F328" s="23"/>
      <c r="G328" s="23"/>
    </row>
    <row r="329">
      <c r="F329" s="23"/>
      <c r="G329" s="23"/>
    </row>
    <row r="330">
      <c r="F330" s="23"/>
      <c r="G330" s="23"/>
    </row>
    <row r="331">
      <c r="F331" s="23"/>
      <c r="G331" s="23"/>
    </row>
    <row r="332">
      <c r="F332" s="23"/>
      <c r="G332" s="23"/>
    </row>
    <row r="333">
      <c r="F333" s="23"/>
      <c r="G333" s="23"/>
    </row>
    <row r="334">
      <c r="F334" s="23"/>
      <c r="G334" s="23"/>
    </row>
    <row r="335">
      <c r="F335" s="23"/>
      <c r="G335" s="23"/>
    </row>
    <row r="336">
      <c r="F336" s="23"/>
      <c r="G336" s="23"/>
    </row>
    <row r="337">
      <c r="F337" s="23"/>
      <c r="G337" s="23"/>
    </row>
    <row r="338">
      <c r="F338" s="23"/>
      <c r="G338" s="23"/>
    </row>
    <row r="339">
      <c r="F339" s="23"/>
      <c r="G339" s="23"/>
    </row>
    <row r="340">
      <c r="F340" s="23"/>
      <c r="G340" s="23"/>
    </row>
    <row r="341">
      <c r="F341" s="23"/>
      <c r="G341" s="23"/>
    </row>
    <row r="342">
      <c r="F342" s="23"/>
      <c r="G342" s="23"/>
    </row>
    <row r="343">
      <c r="F343" s="23"/>
      <c r="G343" s="23"/>
    </row>
    <row r="344">
      <c r="F344" s="23"/>
      <c r="G344" s="23"/>
    </row>
    <row r="345">
      <c r="F345" s="23"/>
      <c r="G345" s="23"/>
    </row>
    <row r="346">
      <c r="F346" s="23"/>
      <c r="G346" s="23"/>
    </row>
    <row r="347">
      <c r="F347" s="23"/>
      <c r="G347" s="23"/>
    </row>
    <row r="348">
      <c r="F348" s="23"/>
      <c r="G348" s="23"/>
    </row>
    <row r="349">
      <c r="F349" s="23"/>
      <c r="G349" s="23"/>
    </row>
    <row r="350">
      <c r="F350" s="23"/>
      <c r="G350" s="23"/>
    </row>
    <row r="351">
      <c r="F351" s="23"/>
      <c r="G351" s="23"/>
    </row>
    <row r="352">
      <c r="F352" s="23"/>
      <c r="G352" s="23"/>
    </row>
    <row r="353">
      <c r="F353" s="23"/>
      <c r="G353" s="23"/>
    </row>
    <row r="354">
      <c r="F354" s="23"/>
      <c r="G354" s="23"/>
    </row>
    <row r="355">
      <c r="F355" s="23"/>
      <c r="G355" s="23"/>
    </row>
    <row r="356">
      <c r="F356" s="23"/>
      <c r="G356" s="23"/>
    </row>
    <row r="357">
      <c r="F357" s="23"/>
      <c r="G357" s="23"/>
    </row>
    <row r="358">
      <c r="F358" s="23"/>
      <c r="G358" s="23"/>
    </row>
    <row r="359">
      <c r="F359" s="23"/>
      <c r="G359" s="23"/>
    </row>
    <row r="360">
      <c r="F360" s="23"/>
      <c r="G360" s="23"/>
    </row>
    <row r="361">
      <c r="F361" s="23"/>
      <c r="G361" s="23"/>
    </row>
    <row r="362">
      <c r="F362" s="23"/>
      <c r="G362" s="23"/>
    </row>
    <row r="363">
      <c r="F363" s="23"/>
      <c r="G363" s="23"/>
    </row>
    <row r="364">
      <c r="F364" s="23"/>
      <c r="G364" s="23"/>
    </row>
    <row r="365">
      <c r="F365" s="23"/>
      <c r="G365" s="23"/>
    </row>
    <row r="366">
      <c r="F366" s="23"/>
      <c r="G366" s="23"/>
    </row>
    <row r="367">
      <c r="F367" s="23"/>
      <c r="G367" s="23"/>
    </row>
    <row r="368">
      <c r="F368" s="23"/>
      <c r="G368" s="23"/>
    </row>
    <row r="369">
      <c r="F369" s="23"/>
      <c r="G369" s="23"/>
    </row>
    <row r="370">
      <c r="F370" s="23"/>
      <c r="G370" s="23"/>
    </row>
    <row r="371">
      <c r="F371" s="23"/>
      <c r="G371" s="23"/>
    </row>
    <row r="372">
      <c r="F372" s="23"/>
      <c r="G372" s="23"/>
    </row>
    <row r="373">
      <c r="F373" s="23"/>
      <c r="G373" s="23"/>
    </row>
    <row r="374">
      <c r="F374" s="23"/>
      <c r="G374" s="23"/>
    </row>
    <row r="375">
      <c r="F375" s="23"/>
      <c r="G375" s="23"/>
    </row>
    <row r="376">
      <c r="F376" s="23"/>
      <c r="G376" s="23"/>
    </row>
    <row r="377">
      <c r="F377" s="23"/>
      <c r="G377" s="23"/>
    </row>
    <row r="378">
      <c r="F378" s="23"/>
      <c r="G378" s="23"/>
    </row>
    <row r="379">
      <c r="F379" s="23"/>
      <c r="G379" s="23"/>
    </row>
    <row r="380">
      <c r="F380" s="23"/>
      <c r="G380" s="23"/>
    </row>
    <row r="381">
      <c r="F381" s="23"/>
      <c r="G381" s="23"/>
    </row>
    <row r="382">
      <c r="F382" s="23"/>
      <c r="G382" s="23"/>
    </row>
    <row r="383">
      <c r="F383" s="23"/>
      <c r="G383" s="23"/>
    </row>
    <row r="384">
      <c r="F384" s="23"/>
      <c r="G384" s="23"/>
    </row>
    <row r="385">
      <c r="F385" s="23"/>
      <c r="G385" s="23"/>
    </row>
    <row r="386">
      <c r="F386" s="23"/>
      <c r="G386" s="23"/>
    </row>
    <row r="387">
      <c r="F387" s="23"/>
      <c r="G387" s="23"/>
    </row>
    <row r="388">
      <c r="F388" s="23"/>
      <c r="G388" s="23"/>
    </row>
    <row r="389">
      <c r="F389" s="23"/>
      <c r="G389" s="23"/>
    </row>
    <row r="390">
      <c r="F390" s="23"/>
      <c r="G390" s="23"/>
    </row>
    <row r="391">
      <c r="F391" s="23"/>
      <c r="G391" s="23"/>
    </row>
    <row r="392">
      <c r="F392" s="23"/>
      <c r="G392" s="23"/>
    </row>
    <row r="393">
      <c r="F393" s="23"/>
      <c r="G393" s="23"/>
    </row>
    <row r="394">
      <c r="F394" s="23"/>
      <c r="G394" s="23"/>
    </row>
    <row r="395">
      <c r="F395" s="23"/>
      <c r="G395" s="23"/>
    </row>
    <row r="396">
      <c r="F396" s="23"/>
      <c r="G396" s="23"/>
    </row>
    <row r="397">
      <c r="F397" s="23"/>
      <c r="G397" s="23"/>
    </row>
    <row r="398">
      <c r="F398" s="23"/>
      <c r="G398" s="23"/>
    </row>
    <row r="399">
      <c r="F399" s="23"/>
      <c r="G399" s="23"/>
    </row>
    <row r="400">
      <c r="F400" s="23"/>
      <c r="G400" s="23"/>
    </row>
    <row r="401">
      <c r="F401" s="23"/>
      <c r="G401" s="23"/>
    </row>
    <row r="402">
      <c r="F402" s="23"/>
      <c r="G402" s="23"/>
    </row>
    <row r="403">
      <c r="F403" s="23"/>
      <c r="G403" s="23"/>
    </row>
    <row r="404">
      <c r="F404" s="23"/>
      <c r="G404" s="23"/>
    </row>
    <row r="405">
      <c r="F405" s="23"/>
      <c r="G405" s="23"/>
    </row>
    <row r="406">
      <c r="F406" s="23"/>
      <c r="G406" s="23"/>
    </row>
    <row r="407">
      <c r="F407" s="23"/>
      <c r="G407" s="23"/>
    </row>
    <row r="408">
      <c r="F408" s="23"/>
      <c r="G408" s="23"/>
    </row>
    <row r="409">
      <c r="F409" s="23"/>
      <c r="G409" s="23"/>
    </row>
    <row r="410">
      <c r="F410" s="23"/>
      <c r="G410" s="23"/>
    </row>
    <row r="411">
      <c r="F411" s="23"/>
      <c r="G411" s="23"/>
    </row>
    <row r="412">
      <c r="F412" s="23"/>
      <c r="G412" s="23"/>
    </row>
    <row r="413">
      <c r="F413" s="23"/>
      <c r="G413" s="23"/>
    </row>
    <row r="414">
      <c r="F414" s="23"/>
      <c r="G414" s="23"/>
    </row>
    <row r="415">
      <c r="F415" s="23"/>
      <c r="G415" s="23"/>
    </row>
    <row r="416">
      <c r="F416" s="23"/>
      <c r="G416" s="23"/>
    </row>
    <row r="417">
      <c r="F417" s="23"/>
      <c r="G417" s="23"/>
    </row>
    <row r="418">
      <c r="F418" s="23"/>
      <c r="G418" s="23"/>
    </row>
    <row r="419">
      <c r="F419" s="23"/>
      <c r="G419" s="23"/>
    </row>
    <row r="420">
      <c r="F420" s="23"/>
      <c r="G420" s="23"/>
    </row>
    <row r="421">
      <c r="F421" s="23"/>
      <c r="G421" s="23"/>
    </row>
    <row r="422">
      <c r="F422" s="23"/>
      <c r="G422" s="23"/>
    </row>
    <row r="423">
      <c r="F423" s="23"/>
      <c r="G423" s="23"/>
    </row>
    <row r="424">
      <c r="F424" s="23"/>
      <c r="G424" s="23"/>
    </row>
    <row r="425">
      <c r="F425" s="23"/>
      <c r="G425" s="23"/>
    </row>
    <row r="426">
      <c r="F426" s="23"/>
      <c r="G426" s="23"/>
    </row>
    <row r="427">
      <c r="F427" s="23"/>
      <c r="G427" s="23"/>
    </row>
    <row r="428">
      <c r="F428" s="23"/>
      <c r="G428" s="23"/>
    </row>
    <row r="429">
      <c r="F429" s="23"/>
      <c r="G429" s="23"/>
    </row>
    <row r="430">
      <c r="F430" s="23"/>
      <c r="G430" s="23"/>
    </row>
    <row r="431">
      <c r="F431" s="23"/>
      <c r="G431" s="23"/>
    </row>
    <row r="432">
      <c r="F432" s="23"/>
      <c r="G432" s="23"/>
    </row>
    <row r="433">
      <c r="F433" s="23"/>
      <c r="G433" s="23"/>
    </row>
    <row r="434">
      <c r="F434" s="23"/>
      <c r="G434" s="23"/>
    </row>
    <row r="435">
      <c r="F435" s="23"/>
      <c r="G435" s="23"/>
    </row>
    <row r="436">
      <c r="F436" s="23"/>
      <c r="G436" s="23"/>
    </row>
    <row r="437">
      <c r="F437" s="23"/>
      <c r="G437" s="23"/>
    </row>
    <row r="438">
      <c r="F438" s="23"/>
      <c r="G438" s="23"/>
    </row>
    <row r="439">
      <c r="F439" s="23"/>
      <c r="G439" s="23"/>
    </row>
    <row r="440">
      <c r="F440" s="23"/>
      <c r="G440" s="23"/>
    </row>
    <row r="441">
      <c r="F441" s="23"/>
      <c r="G441" s="23"/>
    </row>
    <row r="442">
      <c r="F442" s="23"/>
      <c r="G442" s="23"/>
    </row>
    <row r="443">
      <c r="F443" s="23"/>
      <c r="G443" s="23"/>
    </row>
    <row r="444">
      <c r="F444" s="23"/>
      <c r="G444" s="23"/>
    </row>
    <row r="445">
      <c r="F445" s="23"/>
      <c r="G445" s="23"/>
    </row>
    <row r="446">
      <c r="F446" s="23"/>
      <c r="G446" s="23"/>
    </row>
    <row r="447">
      <c r="F447" s="23"/>
      <c r="G447" s="23"/>
    </row>
    <row r="448">
      <c r="F448" s="23"/>
      <c r="G448" s="23"/>
    </row>
    <row r="449">
      <c r="F449" s="23"/>
      <c r="G449" s="23"/>
    </row>
    <row r="450">
      <c r="F450" s="23"/>
      <c r="G450" s="23"/>
    </row>
    <row r="451">
      <c r="F451" s="23"/>
      <c r="G451" s="23"/>
    </row>
    <row r="452">
      <c r="F452" s="23"/>
      <c r="G452" s="23"/>
    </row>
    <row r="453">
      <c r="F453" s="23"/>
      <c r="G453" s="23"/>
    </row>
    <row r="454">
      <c r="F454" s="23"/>
      <c r="G454" s="23"/>
    </row>
    <row r="455">
      <c r="F455" s="23"/>
      <c r="G455" s="23"/>
    </row>
    <row r="456">
      <c r="F456" s="23"/>
      <c r="G456" s="23"/>
    </row>
    <row r="457">
      <c r="F457" s="23"/>
      <c r="G457" s="23"/>
    </row>
    <row r="458">
      <c r="F458" s="23"/>
      <c r="G458" s="23"/>
    </row>
    <row r="459">
      <c r="F459" s="23"/>
      <c r="G459" s="23"/>
    </row>
    <row r="460">
      <c r="F460" s="23"/>
      <c r="G460" s="23"/>
    </row>
    <row r="461">
      <c r="F461" s="23"/>
      <c r="G461" s="23"/>
    </row>
    <row r="462">
      <c r="F462" s="23"/>
      <c r="G462" s="23"/>
    </row>
    <row r="463">
      <c r="F463" s="23"/>
      <c r="G463" s="23"/>
    </row>
    <row r="464">
      <c r="F464" s="23"/>
      <c r="G464" s="23"/>
    </row>
    <row r="465">
      <c r="F465" s="23"/>
      <c r="G465" s="23"/>
    </row>
    <row r="466">
      <c r="F466" s="23"/>
      <c r="G466" s="23"/>
    </row>
    <row r="467">
      <c r="F467" s="23"/>
      <c r="G467" s="23"/>
    </row>
    <row r="468">
      <c r="F468" s="23"/>
      <c r="G468" s="23"/>
    </row>
    <row r="469">
      <c r="F469" s="23"/>
      <c r="G469" s="23"/>
    </row>
    <row r="470">
      <c r="F470" s="23"/>
      <c r="G470" s="23"/>
    </row>
    <row r="471">
      <c r="F471" s="23"/>
      <c r="G471" s="23"/>
    </row>
    <row r="472">
      <c r="F472" s="23"/>
      <c r="G472" s="23"/>
    </row>
    <row r="473">
      <c r="F473" s="23"/>
      <c r="G473" s="23"/>
    </row>
    <row r="474">
      <c r="F474" s="23"/>
      <c r="G474" s="23"/>
    </row>
    <row r="475">
      <c r="F475" s="23"/>
      <c r="G475" s="23"/>
    </row>
    <row r="476">
      <c r="F476" s="23"/>
      <c r="G476" s="23"/>
    </row>
    <row r="477">
      <c r="F477" s="23"/>
      <c r="G477" s="23"/>
    </row>
    <row r="478">
      <c r="F478" s="23"/>
      <c r="G478" s="23"/>
    </row>
    <row r="479">
      <c r="F479" s="23"/>
      <c r="G479" s="23"/>
    </row>
    <row r="480">
      <c r="F480" s="23"/>
      <c r="G480" s="23"/>
    </row>
    <row r="481">
      <c r="F481" s="23"/>
      <c r="G481" s="23"/>
    </row>
    <row r="482">
      <c r="F482" s="23"/>
      <c r="G482" s="23"/>
    </row>
    <row r="483">
      <c r="F483" s="23"/>
      <c r="G483" s="23"/>
    </row>
    <row r="484">
      <c r="F484" s="23"/>
      <c r="G484" s="23"/>
    </row>
    <row r="485">
      <c r="F485" s="23"/>
      <c r="G485" s="23"/>
    </row>
    <row r="486">
      <c r="F486" s="23"/>
      <c r="G486" s="23"/>
    </row>
    <row r="487">
      <c r="F487" s="23"/>
      <c r="G487" s="23"/>
    </row>
    <row r="488">
      <c r="F488" s="23"/>
      <c r="G488" s="23"/>
    </row>
    <row r="489">
      <c r="F489" s="23"/>
      <c r="G489" s="23"/>
    </row>
    <row r="490">
      <c r="F490" s="23"/>
      <c r="G490" s="23"/>
    </row>
    <row r="491">
      <c r="F491" s="23"/>
      <c r="G491" s="23"/>
    </row>
    <row r="492">
      <c r="F492" s="23"/>
      <c r="G492" s="23"/>
    </row>
    <row r="493">
      <c r="F493" s="23"/>
      <c r="G493" s="23"/>
    </row>
    <row r="494">
      <c r="F494" s="23"/>
      <c r="G494" s="23"/>
    </row>
    <row r="495">
      <c r="F495" s="23"/>
      <c r="G495" s="23"/>
    </row>
    <row r="496">
      <c r="F496" s="23"/>
      <c r="G496" s="23"/>
    </row>
    <row r="497">
      <c r="F497" s="23"/>
      <c r="G497" s="23"/>
    </row>
    <row r="498">
      <c r="F498" s="23"/>
      <c r="G498" s="23"/>
    </row>
    <row r="499">
      <c r="F499" s="23"/>
      <c r="G499" s="23"/>
    </row>
    <row r="500">
      <c r="F500" s="23"/>
      <c r="G500" s="23"/>
    </row>
    <row r="501">
      <c r="F501" s="23"/>
      <c r="G501" s="23"/>
    </row>
    <row r="502">
      <c r="F502" s="23"/>
      <c r="G502" s="23"/>
    </row>
    <row r="503">
      <c r="F503" s="23"/>
      <c r="G503" s="23"/>
    </row>
    <row r="504">
      <c r="F504" s="23"/>
      <c r="G504" s="23"/>
    </row>
    <row r="505">
      <c r="F505" s="23"/>
      <c r="G505" s="23"/>
    </row>
    <row r="506">
      <c r="F506" s="23"/>
      <c r="G506" s="23"/>
    </row>
    <row r="507">
      <c r="F507" s="23"/>
      <c r="G507" s="23"/>
    </row>
    <row r="508">
      <c r="F508" s="23"/>
      <c r="G508" s="23"/>
    </row>
    <row r="509">
      <c r="F509" s="23"/>
      <c r="G509" s="23"/>
    </row>
    <row r="510">
      <c r="F510" s="23"/>
      <c r="G510" s="23"/>
    </row>
    <row r="511">
      <c r="F511" s="23"/>
      <c r="G511" s="23"/>
    </row>
    <row r="512">
      <c r="F512" s="23"/>
      <c r="G512" s="23"/>
    </row>
    <row r="513">
      <c r="F513" s="23"/>
      <c r="G513" s="23"/>
    </row>
    <row r="514">
      <c r="F514" s="23"/>
      <c r="G514" s="23"/>
    </row>
    <row r="515">
      <c r="F515" s="23"/>
      <c r="G515" s="23"/>
    </row>
    <row r="516">
      <c r="F516" s="23"/>
      <c r="G516" s="23"/>
    </row>
    <row r="517">
      <c r="F517" s="23"/>
      <c r="G517" s="23"/>
    </row>
    <row r="518">
      <c r="F518" s="23"/>
      <c r="G518" s="23"/>
    </row>
    <row r="519">
      <c r="F519" s="23"/>
      <c r="G519" s="23"/>
    </row>
    <row r="520">
      <c r="F520" s="23"/>
      <c r="G520" s="23"/>
    </row>
    <row r="521">
      <c r="F521" s="23"/>
      <c r="G521" s="23"/>
    </row>
    <row r="522">
      <c r="F522" s="23"/>
      <c r="G522" s="23"/>
    </row>
    <row r="523">
      <c r="F523" s="23"/>
      <c r="G523" s="23"/>
    </row>
    <row r="524">
      <c r="F524" s="23"/>
      <c r="G524" s="23"/>
    </row>
    <row r="525">
      <c r="F525" s="23"/>
      <c r="G525" s="23"/>
    </row>
    <row r="526">
      <c r="F526" s="23"/>
      <c r="G526" s="23"/>
    </row>
    <row r="527">
      <c r="F527" s="23"/>
      <c r="G527" s="23"/>
    </row>
    <row r="528">
      <c r="F528" s="23"/>
      <c r="G528" s="23"/>
    </row>
    <row r="529">
      <c r="F529" s="23"/>
      <c r="G529" s="23"/>
    </row>
    <row r="530">
      <c r="F530" s="23"/>
      <c r="G530" s="23"/>
    </row>
    <row r="531">
      <c r="F531" s="23"/>
      <c r="G531" s="23"/>
    </row>
    <row r="532">
      <c r="F532" s="23"/>
      <c r="G532" s="23"/>
    </row>
    <row r="533">
      <c r="F533" s="23"/>
      <c r="G533" s="23"/>
    </row>
    <row r="534">
      <c r="F534" s="23"/>
      <c r="G534" s="23"/>
    </row>
    <row r="535">
      <c r="F535" s="23"/>
      <c r="G535" s="23"/>
    </row>
    <row r="536">
      <c r="F536" s="23"/>
      <c r="G536" s="23"/>
    </row>
    <row r="537">
      <c r="F537" s="23"/>
      <c r="G537" s="23"/>
    </row>
    <row r="538">
      <c r="F538" s="23"/>
      <c r="G538" s="23"/>
    </row>
    <row r="539">
      <c r="F539" s="23"/>
      <c r="G539" s="23"/>
    </row>
    <row r="540">
      <c r="F540" s="23"/>
      <c r="G540" s="23"/>
    </row>
    <row r="541">
      <c r="F541" s="23"/>
      <c r="G541" s="23"/>
    </row>
    <row r="542">
      <c r="F542" s="23"/>
      <c r="G542" s="23"/>
    </row>
    <row r="543">
      <c r="F543" s="23"/>
      <c r="G543" s="23"/>
    </row>
    <row r="544">
      <c r="F544" s="23"/>
      <c r="G544" s="23"/>
    </row>
    <row r="545">
      <c r="F545" s="23"/>
      <c r="G545" s="23"/>
    </row>
    <row r="546">
      <c r="F546" s="23"/>
      <c r="G546" s="23"/>
    </row>
    <row r="547">
      <c r="F547" s="23"/>
      <c r="G547" s="23"/>
    </row>
    <row r="548">
      <c r="F548" s="23"/>
      <c r="G548" s="23"/>
    </row>
    <row r="549">
      <c r="F549" s="23"/>
      <c r="G549" s="23"/>
    </row>
    <row r="550">
      <c r="F550" s="23"/>
      <c r="G550" s="23"/>
    </row>
    <row r="551">
      <c r="F551" s="23"/>
      <c r="G551" s="23"/>
    </row>
    <row r="552">
      <c r="F552" s="23"/>
      <c r="G552" s="23"/>
    </row>
    <row r="553">
      <c r="F553" s="23"/>
      <c r="G553" s="23"/>
    </row>
    <row r="554">
      <c r="F554" s="23"/>
      <c r="G554" s="23"/>
    </row>
    <row r="555">
      <c r="F555" s="23"/>
      <c r="G555" s="23"/>
    </row>
    <row r="556">
      <c r="F556" s="23"/>
      <c r="G556" s="23"/>
    </row>
    <row r="557">
      <c r="F557" s="23"/>
      <c r="G557" s="23"/>
    </row>
    <row r="558">
      <c r="F558" s="23"/>
      <c r="G558" s="23"/>
    </row>
    <row r="559">
      <c r="F559" s="23"/>
      <c r="G559" s="23"/>
    </row>
    <row r="560">
      <c r="F560" s="23"/>
      <c r="G560" s="23"/>
    </row>
    <row r="561">
      <c r="F561" s="23"/>
      <c r="G561" s="23"/>
    </row>
    <row r="562">
      <c r="F562" s="23"/>
      <c r="G562" s="23"/>
    </row>
    <row r="563">
      <c r="F563" s="23"/>
      <c r="G563" s="23"/>
    </row>
    <row r="564">
      <c r="F564" s="23"/>
      <c r="G564" s="23"/>
    </row>
    <row r="565">
      <c r="F565" s="23"/>
      <c r="G565" s="23"/>
    </row>
    <row r="566">
      <c r="F566" s="23"/>
      <c r="G566" s="23"/>
    </row>
    <row r="567">
      <c r="F567" s="23"/>
      <c r="G567" s="23"/>
    </row>
    <row r="568">
      <c r="F568" s="23"/>
      <c r="G568" s="23"/>
    </row>
    <row r="569">
      <c r="F569" s="23"/>
      <c r="G569" s="23"/>
    </row>
    <row r="570">
      <c r="F570" s="23"/>
      <c r="G570" s="23"/>
    </row>
    <row r="571">
      <c r="F571" s="23"/>
      <c r="G571" s="23"/>
    </row>
    <row r="572">
      <c r="F572" s="23"/>
      <c r="G572" s="23"/>
    </row>
    <row r="573">
      <c r="F573" s="23"/>
      <c r="G573" s="23"/>
    </row>
    <row r="574">
      <c r="F574" s="23"/>
      <c r="G574" s="23"/>
    </row>
    <row r="575">
      <c r="F575" s="23"/>
      <c r="G575" s="23"/>
    </row>
    <row r="576">
      <c r="F576" s="23"/>
      <c r="G576" s="23"/>
    </row>
    <row r="577">
      <c r="F577" s="23"/>
      <c r="G577" s="23"/>
    </row>
    <row r="578">
      <c r="F578" s="23"/>
      <c r="G578" s="23"/>
    </row>
    <row r="579">
      <c r="F579" s="23"/>
      <c r="G579" s="23"/>
    </row>
    <row r="580">
      <c r="F580" s="23"/>
      <c r="G580" s="23"/>
    </row>
    <row r="581">
      <c r="F581" s="23"/>
      <c r="G581" s="23"/>
    </row>
    <row r="582">
      <c r="F582" s="23"/>
      <c r="G582" s="23"/>
    </row>
    <row r="583">
      <c r="F583" s="23"/>
      <c r="G583" s="23"/>
    </row>
    <row r="584">
      <c r="F584" s="23"/>
      <c r="G584" s="23"/>
    </row>
    <row r="585">
      <c r="F585" s="23"/>
      <c r="G585" s="23"/>
    </row>
    <row r="586">
      <c r="F586" s="23"/>
      <c r="G586" s="23"/>
    </row>
    <row r="587">
      <c r="F587" s="23"/>
      <c r="G587" s="23"/>
    </row>
    <row r="588">
      <c r="F588" s="23"/>
      <c r="G588" s="23"/>
    </row>
    <row r="589">
      <c r="F589" s="23"/>
      <c r="G589" s="23"/>
    </row>
    <row r="590">
      <c r="F590" s="23"/>
      <c r="G590" s="23"/>
    </row>
    <row r="591">
      <c r="F591" s="23"/>
      <c r="G591" s="23"/>
    </row>
    <row r="592">
      <c r="F592" s="23"/>
      <c r="G592" s="23"/>
    </row>
    <row r="593">
      <c r="F593" s="23"/>
      <c r="G593" s="23"/>
    </row>
    <row r="594">
      <c r="F594" s="23"/>
      <c r="G594" s="23"/>
    </row>
    <row r="595">
      <c r="F595" s="23"/>
      <c r="G595" s="23"/>
    </row>
    <row r="596">
      <c r="F596" s="23"/>
      <c r="G596" s="23"/>
    </row>
    <row r="597">
      <c r="F597" s="23"/>
      <c r="G597" s="23"/>
    </row>
    <row r="598">
      <c r="F598" s="23"/>
      <c r="G598" s="23"/>
    </row>
    <row r="599">
      <c r="F599" s="23"/>
      <c r="G599" s="23"/>
    </row>
    <row r="600">
      <c r="F600" s="23"/>
      <c r="G600" s="23"/>
    </row>
    <row r="601">
      <c r="F601" s="23"/>
      <c r="G601" s="23"/>
    </row>
    <row r="602">
      <c r="F602" s="23"/>
      <c r="G602" s="23"/>
    </row>
    <row r="603">
      <c r="F603" s="23"/>
      <c r="G603" s="23"/>
    </row>
    <row r="604">
      <c r="F604" s="23"/>
      <c r="G604" s="23"/>
    </row>
    <row r="605">
      <c r="F605" s="23"/>
      <c r="G605" s="23"/>
    </row>
    <row r="606">
      <c r="F606" s="23"/>
      <c r="G606" s="23"/>
    </row>
    <row r="607">
      <c r="F607" s="23"/>
      <c r="G607" s="23"/>
    </row>
    <row r="608">
      <c r="F608" s="23"/>
      <c r="G608" s="23"/>
    </row>
    <row r="609">
      <c r="F609" s="23"/>
      <c r="G609" s="23"/>
    </row>
    <row r="610">
      <c r="F610" s="23"/>
      <c r="G610" s="23"/>
    </row>
    <row r="611">
      <c r="F611" s="23"/>
      <c r="G611" s="23"/>
    </row>
    <row r="612">
      <c r="F612" s="23"/>
      <c r="G612" s="23"/>
    </row>
    <row r="613">
      <c r="F613" s="23"/>
      <c r="G613" s="23"/>
    </row>
    <row r="614">
      <c r="F614" s="23"/>
      <c r="G614" s="23"/>
    </row>
    <row r="615">
      <c r="F615" s="23"/>
      <c r="G615" s="23"/>
    </row>
    <row r="616">
      <c r="F616" s="23"/>
      <c r="G616" s="23"/>
    </row>
    <row r="617">
      <c r="F617" s="23"/>
      <c r="G617" s="23"/>
    </row>
    <row r="618">
      <c r="F618" s="23"/>
      <c r="G618" s="23"/>
    </row>
    <row r="619">
      <c r="F619" s="23"/>
      <c r="G619" s="23"/>
    </row>
    <row r="620">
      <c r="F620" s="23"/>
      <c r="G620" s="23"/>
    </row>
    <row r="621">
      <c r="F621" s="23"/>
      <c r="G621" s="23"/>
    </row>
    <row r="622">
      <c r="F622" s="23"/>
      <c r="G622" s="23"/>
    </row>
    <row r="623">
      <c r="F623" s="23"/>
      <c r="G623" s="23"/>
    </row>
    <row r="624">
      <c r="F624" s="23"/>
      <c r="G624" s="23"/>
    </row>
    <row r="625">
      <c r="F625" s="23"/>
      <c r="G625" s="23"/>
    </row>
    <row r="626">
      <c r="F626" s="23"/>
      <c r="G626" s="23"/>
    </row>
    <row r="627">
      <c r="F627" s="23"/>
      <c r="G627" s="23"/>
    </row>
    <row r="628">
      <c r="F628" s="23"/>
      <c r="G628" s="23"/>
    </row>
    <row r="629">
      <c r="F629" s="23"/>
      <c r="G629" s="23"/>
    </row>
    <row r="630">
      <c r="F630" s="23"/>
      <c r="G630" s="23"/>
    </row>
    <row r="631">
      <c r="F631" s="23"/>
      <c r="G631" s="23"/>
    </row>
    <row r="632">
      <c r="F632" s="23"/>
      <c r="G632" s="23"/>
    </row>
    <row r="633">
      <c r="F633" s="23"/>
      <c r="G633" s="23"/>
    </row>
    <row r="634">
      <c r="F634" s="23"/>
      <c r="G634" s="23"/>
    </row>
    <row r="635">
      <c r="F635" s="23"/>
      <c r="G635" s="23"/>
    </row>
    <row r="636">
      <c r="F636" s="23"/>
      <c r="G636" s="23"/>
    </row>
    <row r="637">
      <c r="F637" s="23"/>
      <c r="G637" s="23"/>
    </row>
    <row r="638">
      <c r="F638" s="23"/>
      <c r="G638" s="23"/>
    </row>
    <row r="639">
      <c r="F639" s="23"/>
      <c r="G639" s="23"/>
    </row>
    <row r="640">
      <c r="F640" s="23"/>
      <c r="G640" s="23"/>
    </row>
    <row r="641">
      <c r="F641" s="23"/>
      <c r="G641" s="23"/>
    </row>
    <row r="642">
      <c r="F642" s="23"/>
      <c r="G642" s="23"/>
    </row>
    <row r="643">
      <c r="F643" s="23"/>
      <c r="G643" s="23"/>
    </row>
    <row r="644">
      <c r="F644" s="23"/>
      <c r="G644" s="23"/>
    </row>
    <row r="645">
      <c r="F645" s="23"/>
      <c r="G645" s="23"/>
    </row>
    <row r="646">
      <c r="F646" s="23"/>
      <c r="G646" s="23"/>
    </row>
    <row r="647">
      <c r="F647" s="23"/>
      <c r="G647" s="23"/>
    </row>
    <row r="648">
      <c r="F648" s="23"/>
      <c r="G648" s="23"/>
    </row>
    <row r="649">
      <c r="F649" s="23"/>
      <c r="G649" s="23"/>
    </row>
    <row r="650">
      <c r="F650" s="23"/>
      <c r="G650" s="23"/>
    </row>
    <row r="651">
      <c r="F651" s="23"/>
      <c r="G651" s="23"/>
    </row>
    <row r="652">
      <c r="F652" s="23"/>
      <c r="G652" s="23"/>
    </row>
    <row r="653">
      <c r="F653" s="23"/>
      <c r="G653" s="23"/>
    </row>
    <row r="654">
      <c r="F654" s="23"/>
      <c r="G654" s="23"/>
    </row>
    <row r="655">
      <c r="F655" s="23"/>
      <c r="G655" s="23"/>
    </row>
    <row r="656">
      <c r="F656" s="23"/>
      <c r="G656" s="23"/>
    </row>
    <row r="657">
      <c r="F657" s="23"/>
      <c r="G657" s="23"/>
    </row>
    <row r="658">
      <c r="F658" s="23"/>
      <c r="G658" s="23"/>
    </row>
    <row r="659">
      <c r="F659" s="23"/>
      <c r="G659" s="23"/>
    </row>
    <row r="660">
      <c r="F660" s="23"/>
      <c r="G660" s="23"/>
    </row>
    <row r="661">
      <c r="F661" s="23"/>
      <c r="G661" s="23"/>
    </row>
    <row r="662">
      <c r="F662" s="23"/>
      <c r="G662" s="23"/>
    </row>
    <row r="663">
      <c r="F663" s="23"/>
      <c r="G663" s="23"/>
    </row>
    <row r="664">
      <c r="F664" s="23"/>
      <c r="G664" s="23"/>
    </row>
    <row r="665">
      <c r="F665" s="23"/>
      <c r="G665" s="23"/>
    </row>
    <row r="666">
      <c r="F666" s="23"/>
      <c r="G666" s="23"/>
    </row>
    <row r="667">
      <c r="F667" s="23"/>
      <c r="G667" s="23"/>
    </row>
    <row r="668">
      <c r="F668" s="23"/>
      <c r="G668" s="23"/>
    </row>
    <row r="669">
      <c r="F669" s="23"/>
      <c r="G669" s="23"/>
    </row>
    <row r="670">
      <c r="F670" s="23"/>
      <c r="G670" s="23"/>
    </row>
    <row r="671">
      <c r="F671" s="23"/>
      <c r="G671" s="23"/>
    </row>
    <row r="672">
      <c r="F672" s="23"/>
      <c r="G672" s="23"/>
    </row>
    <row r="673">
      <c r="F673" s="23"/>
      <c r="G673" s="23"/>
    </row>
    <row r="674">
      <c r="F674" s="23"/>
      <c r="G674" s="23"/>
    </row>
    <row r="675">
      <c r="F675" s="23"/>
      <c r="G675" s="23"/>
    </row>
    <row r="676">
      <c r="F676" s="23"/>
      <c r="G676" s="23"/>
    </row>
    <row r="677">
      <c r="F677" s="23"/>
      <c r="G677" s="23"/>
    </row>
    <row r="678">
      <c r="F678" s="23"/>
      <c r="G678" s="23"/>
    </row>
    <row r="679">
      <c r="F679" s="23"/>
      <c r="G679" s="23"/>
    </row>
    <row r="680">
      <c r="F680" s="23"/>
      <c r="G680" s="23"/>
    </row>
    <row r="681">
      <c r="F681" s="23"/>
      <c r="G681" s="23"/>
    </row>
    <row r="682">
      <c r="F682" s="23"/>
      <c r="G682" s="23"/>
    </row>
    <row r="683">
      <c r="F683" s="23"/>
      <c r="G683" s="23"/>
    </row>
    <row r="684">
      <c r="F684" s="23"/>
      <c r="G684" s="23"/>
    </row>
    <row r="685">
      <c r="F685" s="23"/>
      <c r="G685" s="23"/>
    </row>
    <row r="686">
      <c r="F686" s="23"/>
      <c r="G686" s="23"/>
    </row>
    <row r="687">
      <c r="F687" s="23"/>
      <c r="G687" s="23"/>
    </row>
    <row r="688">
      <c r="F688" s="23"/>
      <c r="G688" s="23"/>
    </row>
    <row r="689">
      <c r="F689" s="23"/>
      <c r="G689" s="23"/>
    </row>
    <row r="690">
      <c r="F690" s="23"/>
      <c r="G690" s="23"/>
    </row>
    <row r="691">
      <c r="F691" s="23"/>
      <c r="G691" s="23"/>
    </row>
    <row r="692">
      <c r="F692" s="23"/>
      <c r="G692" s="23"/>
    </row>
    <row r="693">
      <c r="F693" s="23"/>
      <c r="G693" s="23"/>
    </row>
    <row r="694">
      <c r="F694" s="23"/>
      <c r="G694" s="23"/>
    </row>
    <row r="695">
      <c r="F695" s="23"/>
      <c r="G695" s="23"/>
    </row>
    <row r="696">
      <c r="F696" s="23"/>
      <c r="G696" s="23"/>
    </row>
    <row r="697">
      <c r="F697" s="23"/>
      <c r="G697" s="23"/>
    </row>
    <row r="698">
      <c r="F698" s="23"/>
      <c r="G698" s="23"/>
    </row>
    <row r="699">
      <c r="F699" s="23"/>
      <c r="G699" s="23"/>
    </row>
    <row r="700">
      <c r="F700" s="23"/>
      <c r="G700" s="23"/>
    </row>
    <row r="701">
      <c r="F701" s="23"/>
      <c r="G701" s="23"/>
    </row>
    <row r="702">
      <c r="F702" s="23"/>
      <c r="G702" s="23"/>
    </row>
    <row r="703">
      <c r="F703" s="23"/>
      <c r="G703" s="23"/>
    </row>
    <row r="704">
      <c r="F704" s="23"/>
      <c r="G704" s="23"/>
    </row>
    <row r="705">
      <c r="F705" s="23"/>
      <c r="G705" s="23"/>
    </row>
    <row r="706">
      <c r="F706" s="23"/>
      <c r="G706" s="23"/>
    </row>
    <row r="707">
      <c r="F707" s="23"/>
      <c r="G707" s="23"/>
    </row>
    <row r="708">
      <c r="F708" s="23"/>
      <c r="G708" s="23"/>
    </row>
    <row r="709">
      <c r="F709" s="23"/>
      <c r="G709" s="23"/>
    </row>
    <row r="710">
      <c r="F710" s="23"/>
      <c r="G710" s="23"/>
    </row>
    <row r="711">
      <c r="F711" s="23"/>
      <c r="G711" s="23"/>
    </row>
    <row r="712">
      <c r="F712" s="23"/>
      <c r="G712" s="23"/>
    </row>
    <row r="713">
      <c r="F713" s="23"/>
      <c r="G713" s="23"/>
    </row>
    <row r="714">
      <c r="F714" s="23"/>
      <c r="G714" s="23"/>
    </row>
    <row r="715">
      <c r="F715" s="23"/>
      <c r="G715" s="23"/>
    </row>
    <row r="716">
      <c r="F716" s="23"/>
      <c r="G716" s="23"/>
    </row>
    <row r="717">
      <c r="F717" s="23"/>
      <c r="G717" s="23"/>
    </row>
    <row r="718">
      <c r="F718" s="23"/>
      <c r="G718" s="23"/>
    </row>
    <row r="719">
      <c r="F719" s="23"/>
      <c r="G719" s="23"/>
    </row>
    <row r="720">
      <c r="F720" s="23"/>
      <c r="G720" s="23"/>
    </row>
    <row r="721">
      <c r="F721" s="23"/>
      <c r="G721" s="23"/>
    </row>
    <row r="722">
      <c r="F722" s="23"/>
      <c r="G722" s="23"/>
    </row>
    <row r="723">
      <c r="F723" s="23"/>
      <c r="G723" s="23"/>
    </row>
    <row r="724">
      <c r="F724" s="23"/>
      <c r="G724" s="23"/>
    </row>
    <row r="725">
      <c r="F725" s="23"/>
      <c r="G725" s="23"/>
    </row>
    <row r="726">
      <c r="F726" s="23"/>
      <c r="G726" s="23"/>
    </row>
    <row r="727">
      <c r="F727" s="23"/>
      <c r="G727" s="23"/>
    </row>
    <row r="728">
      <c r="F728" s="23"/>
      <c r="G728" s="23"/>
    </row>
    <row r="729">
      <c r="F729" s="23"/>
      <c r="G729" s="23"/>
    </row>
    <row r="730">
      <c r="F730" s="23"/>
      <c r="G730" s="23"/>
    </row>
    <row r="731">
      <c r="F731" s="23"/>
      <c r="G731" s="23"/>
    </row>
    <row r="732">
      <c r="F732" s="23"/>
      <c r="G732" s="23"/>
    </row>
    <row r="733">
      <c r="F733" s="23"/>
      <c r="G733" s="23"/>
    </row>
    <row r="734">
      <c r="F734" s="23"/>
      <c r="G734" s="23"/>
    </row>
    <row r="735">
      <c r="F735" s="23"/>
      <c r="G735" s="23"/>
    </row>
    <row r="736">
      <c r="F736" s="23"/>
      <c r="G736" s="23"/>
    </row>
    <row r="737">
      <c r="F737" s="23"/>
      <c r="G737" s="23"/>
    </row>
    <row r="738">
      <c r="F738" s="23"/>
      <c r="G738" s="23"/>
    </row>
    <row r="739">
      <c r="F739" s="23"/>
      <c r="G739" s="23"/>
    </row>
    <row r="740">
      <c r="F740" s="23"/>
      <c r="G740" s="23"/>
    </row>
    <row r="741">
      <c r="F741" s="23"/>
      <c r="G741" s="23"/>
    </row>
    <row r="742">
      <c r="F742" s="23"/>
      <c r="G742" s="23"/>
    </row>
    <row r="743">
      <c r="F743" s="23"/>
      <c r="G743" s="23"/>
    </row>
    <row r="744">
      <c r="F744" s="23"/>
      <c r="G744" s="23"/>
    </row>
    <row r="745">
      <c r="F745" s="23"/>
      <c r="G745" s="23"/>
    </row>
    <row r="746">
      <c r="F746" s="23"/>
      <c r="G746" s="23"/>
    </row>
    <row r="747">
      <c r="F747" s="23"/>
      <c r="G747" s="23"/>
    </row>
    <row r="748">
      <c r="F748" s="23"/>
      <c r="G748" s="23"/>
    </row>
    <row r="749">
      <c r="F749" s="23"/>
      <c r="G749" s="23"/>
    </row>
    <row r="750">
      <c r="F750" s="23"/>
      <c r="G750" s="23"/>
    </row>
    <row r="751">
      <c r="F751" s="23"/>
      <c r="G751" s="23"/>
    </row>
    <row r="752">
      <c r="F752" s="23"/>
      <c r="G752" s="23"/>
    </row>
    <row r="753">
      <c r="F753" s="23"/>
      <c r="G753" s="23"/>
    </row>
    <row r="754">
      <c r="F754" s="23"/>
      <c r="G754" s="23"/>
    </row>
    <row r="755">
      <c r="F755" s="23"/>
      <c r="G755" s="23"/>
    </row>
    <row r="756">
      <c r="F756" s="23"/>
      <c r="G756" s="23"/>
    </row>
    <row r="757">
      <c r="F757" s="23"/>
      <c r="G757" s="23"/>
    </row>
    <row r="758">
      <c r="F758" s="23"/>
      <c r="G758" s="23"/>
    </row>
    <row r="759">
      <c r="F759" s="23"/>
      <c r="G759" s="23"/>
    </row>
    <row r="760">
      <c r="F760" s="23"/>
      <c r="G760" s="23"/>
    </row>
    <row r="761">
      <c r="F761" s="23"/>
      <c r="G761" s="23"/>
    </row>
    <row r="762">
      <c r="F762" s="23"/>
      <c r="G762" s="23"/>
    </row>
    <row r="763">
      <c r="F763" s="23"/>
      <c r="G763" s="23"/>
    </row>
    <row r="764">
      <c r="F764" s="23"/>
      <c r="G764" s="23"/>
    </row>
    <row r="765">
      <c r="F765" s="23"/>
      <c r="G765" s="23"/>
    </row>
    <row r="766">
      <c r="F766" s="23"/>
      <c r="G766" s="23"/>
    </row>
    <row r="767">
      <c r="F767" s="23"/>
      <c r="G767" s="23"/>
    </row>
    <row r="768">
      <c r="F768" s="23"/>
      <c r="G768" s="23"/>
    </row>
    <row r="769">
      <c r="F769" s="23"/>
      <c r="G769" s="23"/>
    </row>
    <row r="770">
      <c r="F770" s="23"/>
      <c r="G770" s="23"/>
    </row>
    <row r="771">
      <c r="F771" s="23"/>
      <c r="G771" s="23"/>
    </row>
    <row r="772">
      <c r="F772" s="23"/>
      <c r="G772" s="23"/>
    </row>
    <row r="773">
      <c r="F773" s="23"/>
      <c r="G773" s="23"/>
    </row>
    <row r="774">
      <c r="F774" s="23"/>
      <c r="G774" s="23"/>
    </row>
    <row r="775">
      <c r="F775" s="23"/>
      <c r="G775" s="23"/>
    </row>
    <row r="776">
      <c r="F776" s="23"/>
      <c r="G776" s="23"/>
    </row>
    <row r="777">
      <c r="F777" s="23"/>
      <c r="G777" s="23"/>
    </row>
    <row r="778">
      <c r="F778" s="23"/>
      <c r="G778" s="23"/>
    </row>
    <row r="779">
      <c r="F779" s="23"/>
      <c r="G779" s="23"/>
    </row>
    <row r="780">
      <c r="F780" s="23"/>
      <c r="G780" s="23"/>
    </row>
    <row r="781">
      <c r="F781" s="23"/>
      <c r="G781" s="23"/>
    </row>
    <row r="782">
      <c r="F782" s="23"/>
      <c r="G782" s="23"/>
    </row>
    <row r="783">
      <c r="F783" s="23"/>
      <c r="G783" s="23"/>
    </row>
    <row r="784">
      <c r="F784" s="23"/>
      <c r="G784" s="23"/>
    </row>
    <row r="785">
      <c r="F785" s="23"/>
      <c r="G785" s="23"/>
    </row>
    <row r="786">
      <c r="F786" s="23"/>
      <c r="G786" s="23"/>
    </row>
    <row r="787">
      <c r="F787" s="23"/>
      <c r="G787" s="23"/>
    </row>
    <row r="788">
      <c r="F788" s="23"/>
      <c r="G788" s="23"/>
    </row>
    <row r="789">
      <c r="F789" s="23"/>
      <c r="G789" s="23"/>
    </row>
    <row r="790">
      <c r="F790" s="23"/>
      <c r="G790" s="23"/>
    </row>
    <row r="791">
      <c r="F791" s="23"/>
      <c r="G791" s="23"/>
    </row>
    <row r="792">
      <c r="F792" s="23"/>
      <c r="G792" s="23"/>
    </row>
    <row r="793">
      <c r="F793" s="23"/>
      <c r="G793" s="23"/>
    </row>
    <row r="794">
      <c r="F794" s="23"/>
      <c r="G794" s="23"/>
    </row>
    <row r="795">
      <c r="F795" s="23"/>
      <c r="G795" s="23"/>
    </row>
    <row r="796">
      <c r="F796" s="23"/>
      <c r="G796" s="23"/>
    </row>
    <row r="797">
      <c r="F797" s="23"/>
      <c r="G797" s="23"/>
    </row>
    <row r="798">
      <c r="F798" s="23"/>
      <c r="G798" s="23"/>
    </row>
    <row r="799">
      <c r="F799" s="23"/>
      <c r="G799" s="23"/>
    </row>
    <row r="800">
      <c r="F800" s="23"/>
      <c r="G800" s="23"/>
    </row>
    <row r="801">
      <c r="F801" s="23"/>
      <c r="G801" s="23"/>
    </row>
    <row r="802">
      <c r="F802" s="23"/>
      <c r="G802" s="23"/>
    </row>
    <row r="803">
      <c r="F803" s="23"/>
      <c r="G803" s="23"/>
    </row>
    <row r="804">
      <c r="F804" s="23"/>
      <c r="G804" s="23"/>
    </row>
    <row r="805">
      <c r="F805" s="23"/>
      <c r="G805" s="23"/>
    </row>
    <row r="806">
      <c r="F806" s="23"/>
      <c r="G806" s="23"/>
    </row>
    <row r="807">
      <c r="F807" s="23"/>
      <c r="G807" s="23"/>
    </row>
    <row r="808">
      <c r="F808" s="23"/>
      <c r="G808" s="23"/>
    </row>
    <row r="809">
      <c r="F809" s="23"/>
      <c r="G809" s="23"/>
    </row>
    <row r="810">
      <c r="F810" s="23"/>
      <c r="G810" s="23"/>
    </row>
    <row r="811">
      <c r="F811" s="23"/>
      <c r="G811" s="23"/>
    </row>
    <row r="812">
      <c r="F812" s="23"/>
      <c r="G812" s="23"/>
    </row>
    <row r="813">
      <c r="F813" s="23"/>
      <c r="G813" s="23"/>
    </row>
    <row r="814">
      <c r="F814" s="23"/>
      <c r="G814" s="23"/>
    </row>
    <row r="815">
      <c r="F815" s="23"/>
      <c r="G815" s="23"/>
    </row>
    <row r="816">
      <c r="F816" s="23"/>
      <c r="G816" s="23"/>
    </row>
    <row r="817">
      <c r="F817" s="23"/>
      <c r="G817" s="23"/>
    </row>
    <row r="818">
      <c r="F818" s="23"/>
      <c r="G818" s="23"/>
    </row>
    <row r="819">
      <c r="F819" s="23"/>
      <c r="G819" s="23"/>
    </row>
    <row r="820">
      <c r="F820" s="23"/>
      <c r="G820" s="23"/>
    </row>
    <row r="821">
      <c r="F821" s="23"/>
      <c r="G821" s="23"/>
    </row>
    <row r="822">
      <c r="F822" s="23"/>
      <c r="G822" s="23"/>
    </row>
    <row r="823">
      <c r="F823" s="23"/>
      <c r="G823" s="23"/>
    </row>
    <row r="824">
      <c r="F824" s="23"/>
      <c r="G824" s="23"/>
    </row>
    <row r="825">
      <c r="F825" s="23"/>
      <c r="G825" s="23"/>
    </row>
    <row r="826">
      <c r="F826" s="23"/>
      <c r="G826" s="23"/>
    </row>
    <row r="827">
      <c r="F827" s="23"/>
      <c r="G827" s="23"/>
    </row>
    <row r="828">
      <c r="F828" s="23"/>
      <c r="G828" s="23"/>
    </row>
    <row r="829">
      <c r="F829" s="23"/>
      <c r="G829" s="23"/>
    </row>
    <row r="830">
      <c r="F830" s="23"/>
      <c r="G830" s="23"/>
    </row>
    <row r="831">
      <c r="F831" s="23"/>
      <c r="G831" s="23"/>
    </row>
    <row r="832">
      <c r="F832" s="23"/>
      <c r="G832" s="23"/>
    </row>
    <row r="833">
      <c r="F833" s="23"/>
      <c r="G833" s="23"/>
    </row>
    <row r="834">
      <c r="F834" s="23"/>
      <c r="G834" s="23"/>
    </row>
    <row r="835">
      <c r="F835" s="23"/>
      <c r="G835" s="23"/>
    </row>
    <row r="836">
      <c r="F836" s="23"/>
      <c r="G836" s="23"/>
    </row>
    <row r="837">
      <c r="F837" s="23"/>
      <c r="G837" s="23"/>
    </row>
    <row r="838">
      <c r="F838" s="23"/>
      <c r="G838" s="23"/>
    </row>
    <row r="839">
      <c r="F839" s="23"/>
      <c r="G839" s="23"/>
    </row>
    <row r="840">
      <c r="F840" s="23"/>
      <c r="G840" s="23"/>
    </row>
    <row r="841">
      <c r="F841" s="23"/>
      <c r="G841" s="23"/>
    </row>
    <row r="842">
      <c r="F842" s="23"/>
      <c r="G842" s="23"/>
    </row>
    <row r="843">
      <c r="F843" s="23"/>
      <c r="G843" s="23"/>
    </row>
    <row r="844">
      <c r="F844" s="23"/>
      <c r="G844" s="23"/>
    </row>
    <row r="845">
      <c r="F845" s="23"/>
      <c r="G845" s="23"/>
    </row>
    <row r="846">
      <c r="F846" s="23"/>
      <c r="G846" s="23"/>
    </row>
    <row r="847">
      <c r="F847" s="23"/>
      <c r="G847" s="23"/>
    </row>
    <row r="848">
      <c r="F848" s="23"/>
      <c r="G848" s="23"/>
    </row>
    <row r="849">
      <c r="F849" s="23"/>
      <c r="G849" s="23"/>
    </row>
    <row r="850">
      <c r="F850" s="23"/>
      <c r="G850" s="23"/>
    </row>
    <row r="851">
      <c r="F851" s="23"/>
      <c r="G851" s="23"/>
    </row>
    <row r="852">
      <c r="F852" s="23"/>
      <c r="G852" s="23"/>
    </row>
    <row r="853">
      <c r="F853" s="23"/>
      <c r="G853" s="23"/>
    </row>
    <row r="854">
      <c r="F854" s="23"/>
      <c r="G854" s="23"/>
    </row>
    <row r="855">
      <c r="F855" s="23"/>
      <c r="G855" s="23"/>
    </row>
    <row r="856">
      <c r="F856" s="23"/>
      <c r="G856" s="23"/>
    </row>
    <row r="857">
      <c r="F857" s="23"/>
      <c r="G857" s="23"/>
    </row>
    <row r="858">
      <c r="F858" s="23"/>
      <c r="G858" s="23"/>
    </row>
    <row r="859">
      <c r="F859" s="23"/>
      <c r="G859" s="23"/>
    </row>
    <row r="860">
      <c r="F860" s="23"/>
      <c r="G860" s="23"/>
    </row>
    <row r="861">
      <c r="F861" s="23"/>
      <c r="G861" s="23"/>
    </row>
    <row r="862">
      <c r="F862" s="23"/>
      <c r="G862" s="23"/>
    </row>
    <row r="863">
      <c r="F863" s="23"/>
      <c r="G863" s="23"/>
    </row>
    <row r="864">
      <c r="F864" s="23"/>
      <c r="G864" s="23"/>
    </row>
    <row r="865">
      <c r="F865" s="23"/>
      <c r="G865" s="23"/>
    </row>
    <row r="866">
      <c r="F866" s="23"/>
      <c r="G866" s="23"/>
    </row>
    <row r="867">
      <c r="F867" s="23"/>
      <c r="G867" s="23"/>
    </row>
    <row r="868">
      <c r="F868" s="23"/>
      <c r="G868" s="23"/>
    </row>
    <row r="869">
      <c r="F869" s="23"/>
      <c r="G869" s="23"/>
    </row>
    <row r="870">
      <c r="F870" s="23"/>
      <c r="G870" s="23"/>
    </row>
    <row r="871">
      <c r="F871" s="23"/>
      <c r="G871" s="23"/>
    </row>
    <row r="872">
      <c r="F872" s="23"/>
      <c r="G872" s="23"/>
    </row>
    <row r="873">
      <c r="F873" s="23"/>
      <c r="G873" s="23"/>
    </row>
    <row r="874">
      <c r="F874" s="23"/>
      <c r="G874" s="23"/>
    </row>
    <row r="875">
      <c r="F875" s="23"/>
      <c r="G875" s="23"/>
    </row>
    <row r="876">
      <c r="F876" s="23"/>
      <c r="G876" s="23"/>
    </row>
    <row r="877">
      <c r="F877" s="23"/>
      <c r="G877" s="23"/>
    </row>
    <row r="878">
      <c r="F878" s="23"/>
      <c r="G878" s="23"/>
    </row>
    <row r="879">
      <c r="F879" s="23"/>
      <c r="G879" s="23"/>
    </row>
    <row r="880">
      <c r="F880" s="23"/>
      <c r="G880" s="23"/>
    </row>
    <row r="881">
      <c r="F881" s="23"/>
      <c r="G881" s="23"/>
    </row>
    <row r="882">
      <c r="F882" s="23"/>
      <c r="G882" s="23"/>
    </row>
    <row r="883">
      <c r="F883" s="23"/>
      <c r="G883" s="23"/>
    </row>
    <row r="884">
      <c r="F884" s="23"/>
      <c r="G884" s="23"/>
    </row>
    <row r="885">
      <c r="F885" s="23"/>
      <c r="G885" s="23"/>
    </row>
    <row r="886">
      <c r="F886" s="23"/>
      <c r="G886" s="23"/>
    </row>
    <row r="887">
      <c r="F887" s="23"/>
      <c r="G887" s="23"/>
    </row>
    <row r="888">
      <c r="F888" s="23"/>
      <c r="G888" s="23"/>
    </row>
    <row r="889">
      <c r="F889" s="23"/>
      <c r="G889" s="23"/>
    </row>
    <row r="890">
      <c r="F890" s="23"/>
      <c r="G890" s="23"/>
    </row>
    <row r="891">
      <c r="F891" s="23"/>
      <c r="G891" s="23"/>
    </row>
    <row r="892">
      <c r="F892" s="23"/>
      <c r="G892" s="23"/>
    </row>
    <row r="893">
      <c r="F893" s="23"/>
      <c r="G893" s="23"/>
    </row>
    <row r="894">
      <c r="F894" s="23"/>
      <c r="G894" s="23"/>
    </row>
    <row r="895">
      <c r="F895" s="23"/>
      <c r="G895" s="23"/>
    </row>
    <row r="896">
      <c r="F896" s="23"/>
      <c r="G896" s="23"/>
    </row>
    <row r="897">
      <c r="F897" s="23"/>
      <c r="G897" s="23"/>
    </row>
    <row r="898">
      <c r="F898" s="23"/>
      <c r="G898" s="23"/>
    </row>
    <row r="899">
      <c r="F899" s="23"/>
      <c r="G899" s="23"/>
    </row>
    <row r="900">
      <c r="F900" s="23"/>
      <c r="G900" s="23"/>
    </row>
    <row r="901">
      <c r="F901" s="23"/>
      <c r="G901" s="23"/>
    </row>
    <row r="902">
      <c r="F902" s="23"/>
      <c r="G902" s="23"/>
    </row>
    <row r="903">
      <c r="F903" s="23"/>
      <c r="G903" s="23"/>
    </row>
    <row r="904">
      <c r="F904" s="23"/>
      <c r="G904" s="23"/>
    </row>
    <row r="905">
      <c r="F905" s="23"/>
      <c r="G905" s="23"/>
    </row>
    <row r="906">
      <c r="F906" s="23"/>
      <c r="G906" s="23"/>
    </row>
    <row r="907">
      <c r="F907" s="23"/>
      <c r="G907" s="23"/>
    </row>
    <row r="908">
      <c r="F908" s="23"/>
      <c r="G908" s="23"/>
    </row>
    <row r="909">
      <c r="F909" s="23"/>
      <c r="G909" s="23"/>
    </row>
    <row r="910">
      <c r="F910" s="23"/>
      <c r="G910" s="23"/>
    </row>
    <row r="911">
      <c r="F911" s="23"/>
      <c r="G911" s="23"/>
    </row>
    <row r="912">
      <c r="F912" s="23"/>
      <c r="G912" s="23"/>
    </row>
    <row r="913">
      <c r="F913" s="23"/>
      <c r="G913" s="23"/>
    </row>
    <row r="914">
      <c r="F914" s="23"/>
      <c r="G914" s="23"/>
    </row>
    <row r="915">
      <c r="F915" s="23"/>
      <c r="G915" s="23"/>
    </row>
    <row r="916">
      <c r="F916" s="23"/>
      <c r="G916" s="23"/>
    </row>
    <row r="917">
      <c r="F917" s="23"/>
      <c r="G917" s="23"/>
    </row>
    <row r="918">
      <c r="F918" s="23"/>
      <c r="G918" s="23"/>
    </row>
    <row r="919">
      <c r="F919" s="23"/>
      <c r="G919" s="23"/>
    </row>
    <row r="920">
      <c r="F920" s="23"/>
      <c r="G920" s="23"/>
    </row>
    <row r="921">
      <c r="F921" s="23"/>
      <c r="G921" s="23"/>
    </row>
    <row r="922">
      <c r="F922" s="23"/>
      <c r="G922" s="23"/>
    </row>
    <row r="923">
      <c r="F923" s="23"/>
      <c r="G923" s="23"/>
    </row>
    <row r="924">
      <c r="F924" s="23"/>
      <c r="G924" s="23"/>
    </row>
    <row r="925">
      <c r="F925" s="23"/>
      <c r="G925" s="23"/>
    </row>
    <row r="926">
      <c r="F926" s="23"/>
      <c r="G926" s="23"/>
    </row>
    <row r="927">
      <c r="F927" s="23"/>
      <c r="G927" s="23"/>
    </row>
    <row r="928">
      <c r="F928" s="23"/>
      <c r="G928" s="23"/>
    </row>
    <row r="929">
      <c r="F929" s="23"/>
      <c r="G929" s="23"/>
    </row>
    <row r="930">
      <c r="F930" s="23"/>
      <c r="G930" s="23"/>
    </row>
    <row r="931">
      <c r="F931" s="23"/>
      <c r="G931" s="23"/>
    </row>
    <row r="932">
      <c r="F932" s="23"/>
      <c r="G932" s="23"/>
    </row>
    <row r="933">
      <c r="F933" s="23"/>
      <c r="G933" s="23"/>
    </row>
    <row r="934">
      <c r="F934" s="23"/>
      <c r="G934" s="23"/>
    </row>
    <row r="935">
      <c r="F935" s="23"/>
      <c r="G935" s="23"/>
    </row>
    <row r="936">
      <c r="F936" s="23"/>
      <c r="G936" s="23"/>
    </row>
    <row r="937">
      <c r="F937" s="23"/>
      <c r="G937" s="23"/>
    </row>
    <row r="938">
      <c r="F938" s="23"/>
      <c r="G938" s="23"/>
    </row>
    <row r="939">
      <c r="F939" s="23"/>
      <c r="G939" s="23"/>
    </row>
    <row r="940">
      <c r="F940" s="23"/>
      <c r="G940" s="23"/>
    </row>
    <row r="941">
      <c r="F941" s="23"/>
      <c r="G941" s="23"/>
    </row>
    <row r="942">
      <c r="F942" s="23"/>
      <c r="G942" s="23"/>
    </row>
    <row r="943">
      <c r="F943" s="23"/>
      <c r="G943" s="23"/>
    </row>
    <row r="944">
      <c r="F944" s="23"/>
      <c r="G944" s="23"/>
    </row>
    <row r="945">
      <c r="F945" s="23"/>
      <c r="G945" s="23"/>
    </row>
    <row r="946">
      <c r="F946" s="23"/>
      <c r="G946" s="23"/>
    </row>
    <row r="947">
      <c r="F947" s="23"/>
      <c r="G947" s="23"/>
    </row>
    <row r="948">
      <c r="F948" s="23"/>
      <c r="G948" s="23"/>
    </row>
    <row r="949">
      <c r="F949" s="23"/>
      <c r="G949" s="23"/>
    </row>
    <row r="950">
      <c r="F950" s="23"/>
      <c r="G950" s="23"/>
    </row>
    <row r="951">
      <c r="F951" s="23"/>
      <c r="G951" s="23"/>
    </row>
    <row r="952">
      <c r="F952" s="23"/>
      <c r="G952" s="23"/>
    </row>
    <row r="953">
      <c r="F953" s="23"/>
      <c r="G953" s="23"/>
    </row>
    <row r="954">
      <c r="F954" s="23"/>
      <c r="G954" s="23"/>
    </row>
    <row r="955">
      <c r="F955" s="23"/>
      <c r="G955" s="23"/>
    </row>
    <row r="956">
      <c r="F956" s="23"/>
      <c r="G956" s="23"/>
    </row>
    <row r="957">
      <c r="F957" s="23"/>
      <c r="G957" s="23"/>
    </row>
    <row r="958">
      <c r="F958" s="23"/>
      <c r="G958" s="23"/>
    </row>
    <row r="959">
      <c r="F959" s="23"/>
      <c r="G959" s="23"/>
    </row>
    <row r="960">
      <c r="F960" s="23"/>
      <c r="G960" s="23"/>
    </row>
    <row r="961">
      <c r="F961" s="23"/>
      <c r="G961" s="23"/>
    </row>
    <row r="962">
      <c r="F962" s="23"/>
      <c r="G962" s="23"/>
    </row>
    <row r="963">
      <c r="F963" s="23"/>
      <c r="G963" s="23"/>
    </row>
    <row r="964">
      <c r="F964" s="23"/>
      <c r="G964" s="23"/>
    </row>
    <row r="965">
      <c r="F965" s="23"/>
      <c r="G965" s="23"/>
    </row>
    <row r="966">
      <c r="F966" s="23"/>
      <c r="G966" s="23"/>
    </row>
    <row r="967">
      <c r="F967" s="23"/>
      <c r="G967" s="23"/>
    </row>
    <row r="968">
      <c r="F968" s="23"/>
      <c r="G968" s="23"/>
    </row>
    <row r="969">
      <c r="F969" s="23"/>
      <c r="G969" s="23"/>
    </row>
    <row r="970">
      <c r="F970" s="23"/>
      <c r="G970" s="23"/>
    </row>
    <row r="971">
      <c r="F971" s="23"/>
      <c r="G971" s="23"/>
    </row>
    <row r="972">
      <c r="F972" s="23"/>
      <c r="G972" s="23"/>
    </row>
    <row r="973">
      <c r="F973" s="23"/>
      <c r="G973" s="23"/>
    </row>
    <row r="974">
      <c r="F974" s="23"/>
      <c r="G974" s="23"/>
    </row>
    <row r="975">
      <c r="F975" s="23"/>
      <c r="G975" s="23"/>
    </row>
    <row r="976">
      <c r="F976" s="23"/>
      <c r="G976" s="23"/>
    </row>
    <row r="977">
      <c r="F977" s="23"/>
      <c r="G977" s="23"/>
    </row>
    <row r="978">
      <c r="F978" s="23"/>
      <c r="G978" s="23"/>
    </row>
    <row r="979">
      <c r="F979" s="23"/>
      <c r="G979" s="23"/>
    </row>
    <row r="980">
      <c r="F980" s="23"/>
      <c r="G980" s="23"/>
    </row>
    <row r="981">
      <c r="F981" s="23"/>
      <c r="G981" s="23"/>
    </row>
    <row r="982">
      <c r="F982" s="23"/>
      <c r="G982" s="23"/>
    </row>
    <row r="983">
      <c r="F983" s="23"/>
      <c r="G983" s="23"/>
    </row>
    <row r="984">
      <c r="F984" s="23"/>
      <c r="G984" s="23"/>
    </row>
    <row r="985">
      <c r="F985" s="23"/>
      <c r="G985" s="23"/>
    </row>
    <row r="986">
      <c r="F986" s="23"/>
      <c r="G986" s="23"/>
    </row>
    <row r="987">
      <c r="F987" s="23"/>
      <c r="G987" s="23"/>
    </row>
    <row r="988">
      <c r="F988" s="23"/>
      <c r="G988" s="23"/>
    </row>
    <row r="989">
      <c r="F989" s="23"/>
      <c r="G989" s="23"/>
    </row>
    <row r="990">
      <c r="F990" s="23"/>
      <c r="G990" s="23"/>
    </row>
    <row r="991">
      <c r="F991" s="23"/>
      <c r="G991" s="23"/>
    </row>
    <row r="992">
      <c r="F992" s="23"/>
      <c r="G992" s="23"/>
    </row>
    <row r="993">
      <c r="F993" s="23"/>
      <c r="G993" s="23"/>
    </row>
  </sheetData>
  <mergeCells count="2">
    <mergeCell ref="A1:D1"/>
    <mergeCell ref="G1:W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38"/>
  </cols>
  <sheetData>
    <row r="1">
      <c r="A1" s="41" t="s">
        <v>174</v>
      </c>
      <c r="B1" s="41" t="s">
        <v>4</v>
      </c>
      <c r="C1" s="42" t="s">
        <v>175</v>
      </c>
      <c r="E1" s="43"/>
      <c r="F1" s="43"/>
      <c r="G1" s="43"/>
      <c r="H1" s="43"/>
      <c r="I1" s="43"/>
      <c r="J1" s="43"/>
      <c r="K1" s="43"/>
      <c r="L1" s="43"/>
      <c r="M1" s="43"/>
      <c r="N1" s="43"/>
      <c r="O1" s="43"/>
      <c r="P1" s="43"/>
      <c r="Q1" s="43"/>
      <c r="R1" s="43"/>
      <c r="S1" s="43"/>
      <c r="T1" s="43"/>
      <c r="U1" s="43"/>
      <c r="V1" s="43"/>
      <c r="W1" s="43"/>
      <c r="X1" s="43"/>
      <c r="Y1" s="43"/>
      <c r="Z1" s="43"/>
    </row>
    <row r="2">
      <c r="A2" s="7"/>
      <c r="B2" s="18" t="s">
        <v>176</v>
      </c>
      <c r="C2" s="44" t="s">
        <v>177</v>
      </c>
    </row>
    <row r="3">
      <c r="B3" s="18" t="s">
        <v>178</v>
      </c>
      <c r="C3" s="44" t="s">
        <v>179</v>
      </c>
    </row>
    <row r="4">
      <c r="A4" s="7"/>
      <c r="B4" s="32" t="s">
        <v>180</v>
      </c>
      <c r="C4" s="44" t="s">
        <v>181</v>
      </c>
    </row>
    <row r="5">
      <c r="A5" s="7"/>
      <c r="B5" s="32" t="s">
        <v>182</v>
      </c>
      <c r="C5" s="44" t="s">
        <v>183</v>
      </c>
    </row>
    <row r="6">
      <c r="B6" s="45" t="s">
        <v>184</v>
      </c>
      <c r="C6" s="44" t="s">
        <v>185</v>
      </c>
    </row>
    <row r="7">
      <c r="B7" s="7"/>
      <c r="C7" s="44"/>
    </row>
    <row r="8">
      <c r="B8" s="7"/>
      <c r="C8" s="44"/>
    </row>
    <row r="9">
      <c r="A9" s="7"/>
      <c r="B9" s="7"/>
      <c r="C9" s="44"/>
    </row>
    <row r="10">
      <c r="A10" s="7"/>
      <c r="B10" s="7"/>
      <c r="C10" s="44"/>
    </row>
    <row r="11">
      <c r="B11" s="7"/>
      <c r="C11" s="44"/>
    </row>
    <row r="12">
      <c r="B12" s="7"/>
      <c r="C12" s="44"/>
    </row>
    <row r="13">
      <c r="A13" s="7"/>
      <c r="B13" s="7"/>
      <c r="C13" s="44"/>
    </row>
    <row r="14">
      <c r="A14" s="7"/>
      <c r="B14" s="7"/>
      <c r="C14" s="44"/>
      <c r="J14" s="7"/>
    </row>
    <row r="15">
      <c r="B15" s="7"/>
      <c r="C15" s="44"/>
      <c r="J15" s="7"/>
    </row>
    <row r="16">
      <c r="B16" s="7"/>
      <c r="C16" s="44"/>
      <c r="J16" s="7"/>
    </row>
    <row r="17">
      <c r="B17" s="7"/>
      <c r="C17" s="44"/>
      <c r="J17" s="7"/>
    </row>
    <row r="18">
      <c r="A18" s="7"/>
      <c r="B18" s="7"/>
      <c r="C18" s="44"/>
      <c r="J18" s="7"/>
    </row>
    <row r="19">
      <c r="B19" s="7"/>
      <c r="C19" s="44"/>
      <c r="H19" s="7"/>
      <c r="I19" s="7"/>
    </row>
    <row r="20">
      <c r="H20" s="7"/>
    </row>
    <row r="21">
      <c r="A21" s="7"/>
      <c r="D21" s="7"/>
      <c r="G21" s="7"/>
      <c r="H21" s="7"/>
    </row>
    <row r="22">
      <c r="A22" s="7"/>
      <c r="B22" s="7"/>
      <c r="D22" s="7"/>
      <c r="E22" s="7"/>
      <c r="G22" s="44"/>
      <c r="H22" s="7"/>
    </row>
    <row r="23">
      <c r="A23" s="7"/>
      <c r="B23" s="7"/>
      <c r="D23" s="7"/>
      <c r="E23" s="7"/>
      <c r="G23" s="44"/>
      <c r="H23" s="7"/>
    </row>
    <row r="24">
      <c r="A24" s="46"/>
      <c r="B24" s="46"/>
      <c r="D24" s="7"/>
      <c r="E24" s="7"/>
      <c r="G24" s="44"/>
    </row>
    <row r="25">
      <c r="A25" s="7"/>
      <c r="B25" s="7"/>
      <c r="D25" s="7"/>
      <c r="E25" s="7"/>
    </row>
    <row r="26">
      <c r="A26" s="7"/>
      <c r="B26" s="7"/>
      <c r="D26" s="7"/>
      <c r="E26" s="7"/>
    </row>
  </sheetData>
  <mergeCells count="1">
    <mergeCell ref="C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s>
  <sheetData>
    <row r="1">
      <c r="A1" s="41" t="s">
        <v>186</v>
      </c>
      <c r="B1" s="41" t="s">
        <v>187</v>
      </c>
      <c r="C1" s="41" t="s">
        <v>188</v>
      </c>
      <c r="D1" s="41" t="s">
        <v>189</v>
      </c>
      <c r="I1" s="41" t="s">
        <v>190</v>
      </c>
      <c r="N1" s="43"/>
      <c r="O1" s="43"/>
      <c r="P1" s="43"/>
      <c r="Q1" s="43"/>
      <c r="R1" s="43"/>
      <c r="S1" s="43"/>
      <c r="T1" s="43"/>
      <c r="U1" s="43"/>
      <c r="V1" s="43"/>
      <c r="W1" s="43"/>
      <c r="X1" s="43"/>
      <c r="Y1" s="43"/>
      <c r="Z1" s="43"/>
    </row>
  </sheetData>
  <mergeCells count="2000">
    <mergeCell ref="I113:M113"/>
    <mergeCell ref="I114:M114"/>
    <mergeCell ref="I106:M106"/>
    <mergeCell ref="I107:M107"/>
    <mergeCell ref="I108:M108"/>
    <mergeCell ref="I109:M109"/>
    <mergeCell ref="I110:M110"/>
    <mergeCell ref="I111:M111"/>
    <mergeCell ref="I112:M112"/>
    <mergeCell ref="D88:H88"/>
    <mergeCell ref="I88:M88"/>
    <mergeCell ref="D89:H89"/>
    <mergeCell ref="I89:M89"/>
    <mergeCell ref="D90:H90"/>
    <mergeCell ref="I90:M90"/>
    <mergeCell ref="I91:M91"/>
    <mergeCell ref="D91:H91"/>
    <mergeCell ref="D92:H92"/>
    <mergeCell ref="D93:H93"/>
    <mergeCell ref="D94:H94"/>
    <mergeCell ref="D95:H95"/>
    <mergeCell ref="D96:H96"/>
    <mergeCell ref="D97:H97"/>
    <mergeCell ref="I92:M92"/>
    <mergeCell ref="I93:M93"/>
    <mergeCell ref="I94:M94"/>
    <mergeCell ref="I95:M95"/>
    <mergeCell ref="I96:M96"/>
    <mergeCell ref="I97:M97"/>
    <mergeCell ref="I98:M98"/>
    <mergeCell ref="D98:H98"/>
    <mergeCell ref="D99:H99"/>
    <mergeCell ref="D100:H100"/>
    <mergeCell ref="D101:H101"/>
    <mergeCell ref="D102:H102"/>
    <mergeCell ref="D103:H103"/>
    <mergeCell ref="D104:H104"/>
    <mergeCell ref="I99:M99"/>
    <mergeCell ref="I100:M100"/>
    <mergeCell ref="I101:M101"/>
    <mergeCell ref="I102:M102"/>
    <mergeCell ref="I103:M103"/>
    <mergeCell ref="I104:M104"/>
    <mergeCell ref="I105:M105"/>
    <mergeCell ref="D105:H105"/>
    <mergeCell ref="D106:H106"/>
    <mergeCell ref="D107:H107"/>
    <mergeCell ref="D108:H108"/>
    <mergeCell ref="D109:H109"/>
    <mergeCell ref="D110:H110"/>
    <mergeCell ref="D111:H111"/>
    <mergeCell ref="D112:H112"/>
    <mergeCell ref="D113:H113"/>
    <mergeCell ref="D114:H114"/>
    <mergeCell ref="D115:H115"/>
    <mergeCell ref="I115:M115"/>
    <mergeCell ref="D116:H116"/>
    <mergeCell ref="I116:M116"/>
    <mergeCell ref="I142:M142"/>
    <mergeCell ref="I143:M143"/>
    <mergeCell ref="I135:M135"/>
    <mergeCell ref="I136:M136"/>
    <mergeCell ref="I137:M137"/>
    <mergeCell ref="I138:M138"/>
    <mergeCell ref="I139:M139"/>
    <mergeCell ref="I140:M140"/>
    <mergeCell ref="I141:M141"/>
    <mergeCell ref="D117:H117"/>
    <mergeCell ref="I117:M117"/>
    <mergeCell ref="D118:H118"/>
    <mergeCell ref="I118:M118"/>
    <mergeCell ref="D119:H119"/>
    <mergeCell ref="I119:M119"/>
    <mergeCell ref="I120:M120"/>
    <mergeCell ref="D120:H120"/>
    <mergeCell ref="D121:H121"/>
    <mergeCell ref="D122:H122"/>
    <mergeCell ref="D123:H123"/>
    <mergeCell ref="D124:H124"/>
    <mergeCell ref="D125:H125"/>
    <mergeCell ref="D126:H126"/>
    <mergeCell ref="I121:M121"/>
    <mergeCell ref="I122:M122"/>
    <mergeCell ref="I123:M123"/>
    <mergeCell ref="I124:M124"/>
    <mergeCell ref="I125:M125"/>
    <mergeCell ref="I126:M126"/>
    <mergeCell ref="I127:M127"/>
    <mergeCell ref="D127:H127"/>
    <mergeCell ref="D128:H128"/>
    <mergeCell ref="D129:H129"/>
    <mergeCell ref="D130:H130"/>
    <mergeCell ref="D131:H131"/>
    <mergeCell ref="D132:H132"/>
    <mergeCell ref="D133:H133"/>
    <mergeCell ref="I128:M128"/>
    <mergeCell ref="I129:M129"/>
    <mergeCell ref="I130:M130"/>
    <mergeCell ref="I131:M131"/>
    <mergeCell ref="I132:M132"/>
    <mergeCell ref="I133:M133"/>
    <mergeCell ref="I134:M134"/>
    <mergeCell ref="D134:H134"/>
    <mergeCell ref="D135:H135"/>
    <mergeCell ref="D136:H136"/>
    <mergeCell ref="D137:H137"/>
    <mergeCell ref="D138:H138"/>
    <mergeCell ref="D139:H139"/>
    <mergeCell ref="D140:H140"/>
    <mergeCell ref="D141:H141"/>
    <mergeCell ref="D142:H142"/>
    <mergeCell ref="D143:H143"/>
    <mergeCell ref="D144:H144"/>
    <mergeCell ref="I144:M144"/>
    <mergeCell ref="D145:H145"/>
    <mergeCell ref="I145:M145"/>
    <mergeCell ref="I171:M171"/>
    <mergeCell ref="I172:M172"/>
    <mergeCell ref="I164:M164"/>
    <mergeCell ref="I165:M165"/>
    <mergeCell ref="I166:M166"/>
    <mergeCell ref="I167:M167"/>
    <mergeCell ref="I168:M168"/>
    <mergeCell ref="I169:M169"/>
    <mergeCell ref="I170:M170"/>
    <mergeCell ref="D146:H146"/>
    <mergeCell ref="I146:M146"/>
    <mergeCell ref="D147:H147"/>
    <mergeCell ref="I147:M147"/>
    <mergeCell ref="D148:H148"/>
    <mergeCell ref="I148:M148"/>
    <mergeCell ref="I149:M149"/>
    <mergeCell ref="D149:H149"/>
    <mergeCell ref="D150:H150"/>
    <mergeCell ref="D151:H151"/>
    <mergeCell ref="D152:H152"/>
    <mergeCell ref="D153:H153"/>
    <mergeCell ref="D154:H154"/>
    <mergeCell ref="D155:H155"/>
    <mergeCell ref="I150:M150"/>
    <mergeCell ref="I151:M151"/>
    <mergeCell ref="I152:M152"/>
    <mergeCell ref="I153:M153"/>
    <mergeCell ref="I154:M154"/>
    <mergeCell ref="I155:M155"/>
    <mergeCell ref="I156:M156"/>
    <mergeCell ref="D156:H156"/>
    <mergeCell ref="D157:H157"/>
    <mergeCell ref="D158:H158"/>
    <mergeCell ref="D159:H159"/>
    <mergeCell ref="D160:H160"/>
    <mergeCell ref="D161:H161"/>
    <mergeCell ref="D162:H162"/>
    <mergeCell ref="I157:M157"/>
    <mergeCell ref="I158:M158"/>
    <mergeCell ref="I159:M159"/>
    <mergeCell ref="I160:M160"/>
    <mergeCell ref="I161:M161"/>
    <mergeCell ref="I162:M162"/>
    <mergeCell ref="I163:M163"/>
    <mergeCell ref="D163:H163"/>
    <mergeCell ref="D164:H164"/>
    <mergeCell ref="D165:H165"/>
    <mergeCell ref="D166:H166"/>
    <mergeCell ref="D167:H167"/>
    <mergeCell ref="D168:H168"/>
    <mergeCell ref="D169:H169"/>
    <mergeCell ref="D170:H170"/>
    <mergeCell ref="D171:H171"/>
    <mergeCell ref="D172:H172"/>
    <mergeCell ref="D173:H173"/>
    <mergeCell ref="I173:M173"/>
    <mergeCell ref="D174:H174"/>
    <mergeCell ref="I174:M174"/>
    <mergeCell ref="I200:M200"/>
    <mergeCell ref="I201:M201"/>
    <mergeCell ref="I193:M193"/>
    <mergeCell ref="I194:M194"/>
    <mergeCell ref="I195:M195"/>
    <mergeCell ref="I196:M196"/>
    <mergeCell ref="I197:M197"/>
    <mergeCell ref="I198:M198"/>
    <mergeCell ref="I199:M199"/>
    <mergeCell ref="D175:H175"/>
    <mergeCell ref="I175:M175"/>
    <mergeCell ref="D176:H176"/>
    <mergeCell ref="I176:M176"/>
    <mergeCell ref="D177:H177"/>
    <mergeCell ref="I177:M177"/>
    <mergeCell ref="I178:M178"/>
    <mergeCell ref="D178:H178"/>
    <mergeCell ref="D179:H179"/>
    <mergeCell ref="D180:H180"/>
    <mergeCell ref="D181:H181"/>
    <mergeCell ref="D182:H182"/>
    <mergeCell ref="D183:H183"/>
    <mergeCell ref="D184:H184"/>
    <mergeCell ref="I179:M179"/>
    <mergeCell ref="I180:M180"/>
    <mergeCell ref="I181:M181"/>
    <mergeCell ref="I182:M182"/>
    <mergeCell ref="I183:M183"/>
    <mergeCell ref="I184:M184"/>
    <mergeCell ref="I185:M185"/>
    <mergeCell ref="D185:H185"/>
    <mergeCell ref="D186:H186"/>
    <mergeCell ref="D187:H187"/>
    <mergeCell ref="D188:H188"/>
    <mergeCell ref="D189:H189"/>
    <mergeCell ref="D190:H190"/>
    <mergeCell ref="D191:H191"/>
    <mergeCell ref="I186:M186"/>
    <mergeCell ref="I187:M187"/>
    <mergeCell ref="I188:M188"/>
    <mergeCell ref="I189:M189"/>
    <mergeCell ref="I190:M190"/>
    <mergeCell ref="I191:M191"/>
    <mergeCell ref="I192:M192"/>
    <mergeCell ref="D192:H192"/>
    <mergeCell ref="D193:H193"/>
    <mergeCell ref="D194:H194"/>
    <mergeCell ref="D195:H195"/>
    <mergeCell ref="D196:H196"/>
    <mergeCell ref="D197:H197"/>
    <mergeCell ref="D198:H198"/>
    <mergeCell ref="D199:H199"/>
    <mergeCell ref="D200:H200"/>
    <mergeCell ref="D201:H201"/>
    <mergeCell ref="D202:H202"/>
    <mergeCell ref="I202:M202"/>
    <mergeCell ref="D203:H203"/>
    <mergeCell ref="I203:M203"/>
    <mergeCell ref="I229:M229"/>
    <mergeCell ref="I230:M230"/>
    <mergeCell ref="I222:M222"/>
    <mergeCell ref="I223:M223"/>
    <mergeCell ref="I224:M224"/>
    <mergeCell ref="I225:M225"/>
    <mergeCell ref="I226:M226"/>
    <mergeCell ref="I227:M227"/>
    <mergeCell ref="I228:M228"/>
    <mergeCell ref="D204:H204"/>
    <mergeCell ref="I204:M204"/>
    <mergeCell ref="D205:H205"/>
    <mergeCell ref="I205:M205"/>
    <mergeCell ref="D206:H206"/>
    <mergeCell ref="I206:M206"/>
    <mergeCell ref="I207:M207"/>
    <mergeCell ref="D207:H207"/>
    <mergeCell ref="D208:H208"/>
    <mergeCell ref="D209:H209"/>
    <mergeCell ref="D210:H210"/>
    <mergeCell ref="D211:H211"/>
    <mergeCell ref="D212:H212"/>
    <mergeCell ref="D213:H213"/>
    <mergeCell ref="I208:M208"/>
    <mergeCell ref="I209:M209"/>
    <mergeCell ref="I210:M210"/>
    <mergeCell ref="I211:M211"/>
    <mergeCell ref="I212:M212"/>
    <mergeCell ref="I213:M213"/>
    <mergeCell ref="I214:M214"/>
    <mergeCell ref="D214:H214"/>
    <mergeCell ref="D215:H215"/>
    <mergeCell ref="D216:H216"/>
    <mergeCell ref="D217:H217"/>
    <mergeCell ref="D218:H218"/>
    <mergeCell ref="D219:H219"/>
    <mergeCell ref="D220:H220"/>
    <mergeCell ref="I215:M215"/>
    <mergeCell ref="I216:M216"/>
    <mergeCell ref="I217:M217"/>
    <mergeCell ref="I218:M218"/>
    <mergeCell ref="I219:M219"/>
    <mergeCell ref="I220:M220"/>
    <mergeCell ref="I221:M221"/>
    <mergeCell ref="D221:H221"/>
    <mergeCell ref="D222:H222"/>
    <mergeCell ref="D223:H223"/>
    <mergeCell ref="D224:H224"/>
    <mergeCell ref="D225:H225"/>
    <mergeCell ref="D226:H226"/>
    <mergeCell ref="D227:H227"/>
    <mergeCell ref="D228:H228"/>
    <mergeCell ref="D229:H229"/>
    <mergeCell ref="D230:H230"/>
    <mergeCell ref="D231:H231"/>
    <mergeCell ref="I231:M231"/>
    <mergeCell ref="D232:H232"/>
    <mergeCell ref="I232:M232"/>
    <mergeCell ref="I258:M258"/>
    <mergeCell ref="I259:M259"/>
    <mergeCell ref="I251:M251"/>
    <mergeCell ref="I252:M252"/>
    <mergeCell ref="I253:M253"/>
    <mergeCell ref="I254:M254"/>
    <mergeCell ref="I255:M255"/>
    <mergeCell ref="I256:M256"/>
    <mergeCell ref="I257:M257"/>
    <mergeCell ref="D233:H233"/>
    <mergeCell ref="I233:M233"/>
    <mergeCell ref="D234:H234"/>
    <mergeCell ref="I234:M234"/>
    <mergeCell ref="D235:H235"/>
    <mergeCell ref="I235:M235"/>
    <mergeCell ref="I236:M236"/>
    <mergeCell ref="D236:H236"/>
    <mergeCell ref="D237:H237"/>
    <mergeCell ref="D238:H238"/>
    <mergeCell ref="D239:H239"/>
    <mergeCell ref="D240:H240"/>
    <mergeCell ref="D241:H241"/>
    <mergeCell ref="D242:H242"/>
    <mergeCell ref="I237:M237"/>
    <mergeCell ref="I238:M238"/>
    <mergeCell ref="I239:M239"/>
    <mergeCell ref="I240:M240"/>
    <mergeCell ref="I241:M241"/>
    <mergeCell ref="I242:M242"/>
    <mergeCell ref="I243:M243"/>
    <mergeCell ref="D243:H243"/>
    <mergeCell ref="D244:H244"/>
    <mergeCell ref="D245:H245"/>
    <mergeCell ref="D246:H246"/>
    <mergeCell ref="D247:H247"/>
    <mergeCell ref="D248:H248"/>
    <mergeCell ref="D249:H249"/>
    <mergeCell ref="I244:M244"/>
    <mergeCell ref="I245:M245"/>
    <mergeCell ref="I246:M246"/>
    <mergeCell ref="I247:M247"/>
    <mergeCell ref="I248:M248"/>
    <mergeCell ref="I249:M249"/>
    <mergeCell ref="I250:M250"/>
    <mergeCell ref="D250:H250"/>
    <mergeCell ref="D251:H251"/>
    <mergeCell ref="D252:H252"/>
    <mergeCell ref="D253:H253"/>
    <mergeCell ref="D254:H254"/>
    <mergeCell ref="D255:H255"/>
    <mergeCell ref="D256:H256"/>
    <mergeCell ref="D257:H257"/>
    <mergeCell ref="D258:H258"/>
    <mergeCell ref="D259:H259"/>
    <mergeCell ref="D260:H260"/>
    <mergeCell ref="I260:M260"/>
    <mergeCell ref="D261:H261"/>
    <mergeCell ref="I261:M261"/>
    <mergeCell ref="I287:M287"/>
    <mergeCell ref="I288:M288"/>
    <mergeCell ref="I280:M280"/>
    <mergeCell ref="I281:M281"/>
    <mergeCell ref="I282:M282"/>
    <mergeCell ref="I283:M283"/>
    <mergeCell ref="I284:M284"/>
    <mergeCell ref="I285:M285"/>
    <mergeCell ref="I286:M286"/>
    <mergeCell ref="D262:H262"/>
    <mergeCell ref="I262:M262"/>
    <mergeCell ref="D263:H263"/>
    <mergeCell ref="I263:M263"/>
    <mergeCell ref="D264:H264"/>
    <mergeCell ref="I264:M264"/>
    <mergeCell ref="I265:M265"/>
    <mergeCell ref="D265:H265"/>
    <mergeCell ref="D266:H266"/>
    <mergeCell ref="D267:H267"/>
    <mergeCell ref="D268:H268"/>
    <mergeCell ref="D269:H269"/>
    <mergeCell ref="D270:H270"/>
    <mergeCell ref="D271:H271"/>
    <mergeCell ref="I266:M266"/>
    <mergeCell ref="I267:M267"/>
    <mergeCell ref="I268:M268"/>
    <mergeCell ref="I269:M269"/>
    <mergeCell ref="I270:M270"/>
    <mergeCell ref="I271:M271"/>
    <mergeCell ref="I272:M272"/>
    <mergeCell ref="D272:H272"/>
    <mergeCell ref="D273:H273"/>
    <mergeCell ref="D274:H274"/>
    <mergeCell ref="D275:H275"/>
    <mergeCell ref="D276:H276"/>
    <mergeCell ref="D277:H277"/>
    <mergeCell ref="D278:H278"/>
    <mergeCell ref="I273:M273"/>
    <mergeCell ref="I274:M274"/>
    <mergeCell ref="I275:M275"/>
    <mergeCell ref="I276:M276"/>
    <mergeCell ref="I277:M277"/>
    <mergeCell ref="I278:M278"/>
    <mergeCell ref="I279:M279"/>
    <mergeCell ref="D279:H279"/>
    <mergeCell ref="D280:H280"/>
    <mergeCell ref="D281:H281"/>
    <mergeCell ref="D282:H282"/>
    <mergeCell ref="D283:H283"/>
    <mergeCell ref="D284:H284"/>
    <mergeCell ref="D285:H285"/>
    <mergeCell ref="D286:H286"/>
    <mergeCell ref="D287:H287"/>
    <mergeCell ref="D288:H288"/>
    <mergeCell ref="D289:H289"/>
    <mergeCell ref="I289:M289"/>
    <mergeCell ref="D290:H290"/>
    <mergeCell ref="I290:M290"/>
    <mergeCell ref="I316:M316"/>
    <mergeCell ref="I317:M317"/>
    <mergeCell ref="I309:M309"/>
    <mergeCell ref="I310:M310"/>
    <mergeCell ref="I311:M311"/>
    <mergeCell ref="I312:M312"/>
    <mergeCell ref="I313:M313"/>
    <mergeCell ref="I314:M314"/>
    <mergeCell ref="I315:M315"/>
    <mergeCell ref="D291:H291"/>
    <mergeCell ref="I291:M291"/>
    <mergeCell ref="D292:H292"/>
    <mergeCell ref="I292:M292"/>
    <mergeCell ref="D293:H293"/>
    <mergeCell ref="I293:M293"/>
    <mergeCell ref="I294:M294"/>
    <mergeCell ref="D294:H294"/>
    <mergeCell ref="D295:H295"/>
    <mergeCell ref="D296:H296"/>
    <mergeCell ref="D297:H297"/>
    <mergeCell ref="D298:H298"/>
    <mergeCell ref="D299:H299"/>
    <mergeCell ref="D300:H300"/>
    <mergeCell ref="I295:M295"/>
    <mergeCell ref="I296:M296"/>
    <mergeCell ref="I297:M297"/>
    <mergeCell ref="I298:M298"/>
    <mergeCell ref="I299:M299"/>
    <mergeCell ref="I300:M300"/>
    <mergeCell ref="I301:M301"/>
    <mergeCell ref="D301:H301"/>
    <mergeCell ref="D302:H302"/>
    <mergeCell ref="D303:H303"/>
    <mergeCell ref="D304:H304"/>
    <mergeCell ref="D305:H305"/>
    <mergeCell ref="D306:H306"/>
    <mergeCell ref="D307:H307"/>
    <mergeCell ref="I302:M302"/>
    <mergeCell ref="I303:M303"/>
    <mergeCell ref="I304:M304"/>
    <mergeCell ref="I305:M305"/>
    <mergeCell ref="I306:M306"/>
    <mergeCell ref="I307:M307"/>
    <mergeCell ref="I308:M308"/>
    <mergeCell ref="D308:H308"/>
    <mergeCell ref="D309:H309"/>
    <mergeCell ref="D310:H310"/>
    <mergeCell ref="D311:H311"/>
    <mergeCell ref="D312:H312"/>
    <mergeCell ref="D313:H313"/>
    <mergeCell ref="D314:H314"/>
    <mergeCell ref="D315:H315"/>
    <mergeCell ref="D316:H316"/>
    <mergeCell ref="D317:H317"/>
    <mergeCell ref="D318:H318"/>
    <mergeCell ref="I318:M318"/>
    <mergeCell ref="D319:H319"/>
    <mergeCell ref="I319:M319"/>
    <mergeCell ref="I345:M345"/>
    <mergeCell ref="I346:M346"/>
    <mergeCell ref="I338:M338"/>
    <mergeCell ref="I339:M339"/>
    <mergeCell ref="I340:M340"/>
    <mergeCell ref="I341:M341"/>
    <mergeCell ref="I342:M342"/>
    <mergeCell ref="I343:M343"/>
    <mergeCell ref="I344:M344"/>
    <mergeCell ref="D320:H320"/>
    <mergeCell ref="I320:M320"/>
    <mergeCell ref="D321:H321"/>
    <mergeCell ref="I321:M321"/>
    <mergeCell ref="D322:H322"/>
    <mergeCell ref="I322:M322"/>
    <mergeCell ref="I323:M323"/>
    <mergeCell ref="D323:H323"/>
    <mergeCell ref="D324:H324"/>
    <mergeCell ref="D325:H325"/>
    <mergeCell ref="D326:H326"/>
    <mergeCell ref="D327:H327"/>
    <mergeCell ref="D328:H328"/>
    <mergeCell ref="D329:H329"/>
    <mergeCell ref="I324:M324"/>
    <mergeCell ref="I325:M325"/>
    <mergeCell ref="I326:M326"/>
    <mergeCell ref="I327:M327"/>
    <mergeCell ref="I328:M328"/>
    <mergeCell ref="I329:M329"/>
    <mergeCell ref="I330:M330"/>
    <mergeCell ref="D330:H330"/>
    <mergeCell ref="D331:H331"/>
    <mergeCell ref="D332:H332"/>
    <mergeCell ref="D333:H333"/>
    <mergeCell ref="D334:H334"/>
    <mergeCell ref="D335:H335"/>
    <mergeCell ref="D336:H336"/>
    <mergeCell ref="I331:M331"/>
    <mergeCell ref="I332:M332"/>
    <mergeCell ref="I333:M333"/>
    <mergeCell ref="I334:M334"/>
    <mergeCell ref="I335:M335"/>
    <mergeCell ref="I336:M336"/>
    <mergeCell ref="I337:M337"/>
    <mergeCell ref="D337:H337"/>
    <mergeCell ref="D338:H338"/>
    <mergeCell ref="D339:H339"/>
    <mergeCell ref="D340:H340"/>
    <mergeCell ref="D341:H341"/>
    <mergeCell ref="D342:H342"/>
    <mergeCell ref="D343:H343"/>
    <mergeCell ref="D344:H344"/>
    <mergeCell ref="D345:H345"/>
    <mergeCell ref="D346:H346"/>
    <mergeCell ref="D347:H347"/>
    <mergeCell ref="I347:M347"/>
    <mergeCell ref="D348:H348"/>
    <mergeCell ref="I348:M348"/>
    <mergeCell ref="I374:M374"/>
    <mergeCell ref="I375:M375"/>
    <mergeCell ref="I367:M367"/>
    <mergeCell ref="I368:M368"/>
    <mergeCell ref="I369:M369"/>
    <mergeCell ref="I370:M370"/>
    <mergeCell ref="I371:M371"/>
    <mergeCell ref="I372:M372"/>
    <mergeCell ref="I373:M373"/>
    <mergeCell ref="D349:H349"/>
    <mergeCell ref="I349:M349"/>
    <mergeCell ref="D350:H350"/>
    <mergeCell ref="I350:M350"/>
    <mergeCell ref="D351:H351"/>
    <mergeCell ref="I351:M351"/>
    <mergeCell ref="I352:M352"/>
    <mergeCell ref="D352:H352"/>
    <mergeCell ref="D353:H353"/>
    <mergeCell ref="D354:H354"/>
    <mergeCell ref="D355:H355"/>
    <mergeCell ref="D356:H356"/>
    <mergeCell ref="D357:H357"/>
    <mergeCell ref="D358:H358"/>
    <mergeCell ref="I353:M353"/>
    <mergeCell ref="I354:M354"/>
    <mergeCell ref="I355:M355"/>
    <mergeCell ref="I356:M356"/>
    <mergeCell ref="I357:M357"/>
    <mergeCell ref="I358:M358"/>
    <mergeCell ref="I359:M359"/>
    <mergeCell ref="D359:H359"/>
    <mergeCell ref="D360:H360"/>
    <mergeCell ref="D361:H361"/>
    <mergeCell ref="D362:H362"/>
    <mergeCell ref="D363:H363"/>
    <mergeCell ref="D364:H364"/>
    <mergeCell ref="D365:H365"/>
    <mergeCell ref="I360:M360"/>
    <mergeCell ref="I361:M361"/>
    <mergeCell ref="I362:M362"/>
    <mergeCell ref="I363:M363"/>
    <mergeCell ref="I364:M364"/>
    <mergeCell ref="I365:M365"/>
    <mergeCell ref="I366:M366"/>
    <mergeCell ref="D366:H366"/>
    <mergeCell ref="D367:H367"/>
    <mergeCell ref="D368:H368"/>
    <mergeCell ref="D369:H369"/>
    <mergeCell ref="D370:H370"/>
    <mergeCell ref="D371:H371"/>
    <mergeCell ref="D372:H372"/>
    <mergeCell ref="D373:H373"/>
    <mergeCell ref="D374:H374"/>
    <mergeCell ref="D375:H375"/>
    <mergeCell ref="D376:H376"/>
    <mergeCell ref="I376:M376"/>
    <mergeCell ref="D377:H377"/>
    <mergeCell ref="I377:M377"/>
    <mergeCell ref="I403:M403"/>
    <mergeCell ref="I404:M404"/>
    <mergeCell ref="I396:M396"/>
    <mergeCell ref="I397:M397"/>
    <mergeCell ref="I398:M398"/>
    <mergeCell ref="I399:M399"/>
    <mergeCell ref="I400:M400"/>
    <mergeCell ref="I401:M401"/>
    <mergeCell ref="I402:M402"/>
    <mergeCell ref="D378:H378"/>
    <mergeCell ref="I378:M378"/>
    <mergeCell ref="D379:H379"/>
    <mergeCell ref="I379:M379"/>
    <mergeCell ref="D380:H380"/>
    <mergeCell ref="I380:M380"/>
    <mergeCell ref="I381:M381"/>
    <mergeCell ref="D381:H381"/>
    <mergeCell ref="D382:H382"/>
    <mergeCell ref="D383:H383"/>
    <mergeCell ref="D384:H384"/>
    <mergeCell ref="D385:H385"/>
    <mergeCell ref="D386:H386"/>
    <mergeCell ref="D387:H387"/>
    <mergeCell ref="I382:M382"/>
    <mergeCell ref="I383:M383"/>
    <mergeCell ref="I384:M384"/>
    <mergeCell ref="I385:M385"/>
    <mergeCell ref="I386:M386"/>
    <mergeCell ref="I387:M387"/>
    <mergeCell ref="I388:M388"/>
    <mergeCell ref="D388:H388"/>
    <mergeCell ref="D389:H389"/>
    <mergeCell ref="D390:H390"/>
    <mergeCell ref="D391:H391"/>
    <mergeCell ref="D392:H392"/>
    <mergeCell ref="D393:H393"/>
    <mergeCell ref="D394:H394"/>
    <mergeCell ref="I389:M389"/>
    <mergeCell ref="I390:M390"/>
    <mergeCell ref="I391:M391"/>
    <mergeCell ref="I392:M392"/>
    <mergeCell ref="I393:M393"/>
    <mergeCell ref="I394:M394"/>
    <mergeCell ref="I395:M395"/>
    <mergeCell ref="D395:H395"/>
    <mergeCell ref="D396:H396"/>
    <mergeCell ref="D397:H397"/>
    <mergeCell ref="D398:H398"/>
    <mergeCell ref="D399:H399"/>
    <mergeCell ref="D400:H400"/>
    <mergeCell ref="D401:H401"/>
    <mergeCell ref="D402:H402"/>
    <mergeCell ref="D403:H403"/>
    <mergeCell ref="D404:H404"/>
    <mergeCell ref="D405:H405"/>
    <mergeCell ref="I405:M405"/>
    <mergeCell ref="D406:H406"/>
    <mergeCell ref="I406:M406"/>
    <mergeCell ref="I432:M432"/>
    <mergeCell ref="I433:M433"/>
    <mergeCell ref="I425:M425"/>
    <mergeCell ref="I426:M426"/>
    <mergeCell ref="I427:M427"/>
    <mergeCell ref="I428:M428"/>
    <mergeCell ref="I429:M429"/>
    <mergeCell ref="I430:M430"/>
    <mergeCell ref="I431:M431"/>
    <mergeCell ref="D407:H407"/>
    <mergeCell ref="I407:M407"/>
    <mergeCell ref="D408:H408"/>
    <mergeCell ref="I408:M408"/>
    <mergeCell ref="D409:H409"/>
    <mergeCell ref="I409:M409"/>
    <mergeCell ref="I410:M410"/>
    <mergeCell ref="D410:H410"/>
    <mergeCell ref="D411:H411"/>
    <mergeCell ref="D412:H412"/>
    <mergeCell ref="D413:H413"/>
    <mergeCell ref="D414:H414"/>
    <mergeCell ref="D415:H415"/>
    <mergeCell ref="D416:H416"/>
    <mergeCell ref="I411:M411"/>
    <mergeCell ref="I412:M412"/>
    <mergeCell ref="I413:M413"/>
    <mergeCell ref="I414:M414"/>
    <mergeCell ref="I415:M415"/>
    <mergeCell ref="I416:M416"/>
    <mergeCell ref="I417:M417"/>
    <mergeCell ref="D417:H417"/>
    <mergeCell ref="D418:H418"/>
    <mergeCell ref="D419:H419"/>
    <mergeCell ref="D420:H420"/>
    <mergeCell ref="D421:H421"/>
    <mergeCell ref="D422:H422"/>
    <mergeCell ref="D423:H423"/>
    <mergeCell ref="I418:M418"/>
    <mergeCell ref="I419:M419"/>
    <mergeCell ref="I420:M420"/>
    <mergeCell ref="I421:M421"/>
    <mergeCell ref="I422:M422"/>
    <mergeCell ref="I423:M423"/>
    <mergeCell ref="I424:M424"/>
    <mergeCell ref="D424:H424"/>
    <mergeCell ref="D425:H425"/>
    <mergeCell ref="D426:H426"/>
    <mergeCell ref="D427:H427"/>
    <mergeCell ref="D428:H428"/>
    <mergeCell ref="D429:H429"/>
    <mergeCell ref="D430:H430"/>
    <mergeCell ref="D431:H431"/>
    <mergeCell ref="D432:H432"/>
    <mergeCell ref="D433:H433"/>
    <mergeCell ref="D434:H434"/>
    <mergeCell ref="I434:M434"/>
    <mergeCell ref="D435:H435"/>
    <mergeCell ref="I435:M435"/>
    <mergeCell ref="I461:M461"/>
    <mergeCell ref="I462:M462"/>
    <mergeCell ref="I454:M454"/>
    <mergeCell ref="I455:M455"/>
    <mergeCell ref="I456:M456"/>
    <mergeCell ref="I457:M457"/>
    <mergeCell ref="I458:M458"/>
    <mergeCell ref="I459:M459"/>
    <mergeCell ref="I460:M460"/>
    <mergeCell ref="D436:H436"/>
    <mergeCell ref="I436:M436"/>
    <mergeCell ref="D437:H437"/>
    <mergeCell ref="I437:M437"/>
    <mergeCell ref="D438:H438"/>
    <mergeCell ref="I438:M438"/>
    <mergeCell ref="I439:M439"/>
    <mergeCell ref="D439:H439"/>
    <mergeCell ref="D440:H440"/>
    <mergeCell ref="D441:H441"/>
    <mergeCell ref="D442:H442"/>
    <mergeCell ref="D443:H443"/>
    <mergeCell ref="D444:H444"/>
    <mergeCell ref="D445:H445"/>
    <mergeCell ref="I440:M440"/>
    <mergeCell ref="I441:M441"/>
    <mergeCell ref="I442:M442"/>
    <mergeCell ref="I443:M443"/>
    <mergeCell ref="I444:M444"/>
    <mergeCell ref="I445:M445"/>
    <mergeCell ref="I446:M446"/>
    <mergeCell ref="D446:H446"/>
    <mergeCell ref="D447:H447"/>
    <mergeCell ref="D448:H448"/>
    <mergeCell ref="D449:H449"/>
    <mergeCell ref="D450:H450"/>
    <mergeCell ref="D451:H451"/>
    <mergeCell ref="D452:H452"/>
    <mergeCell ref="I447:M447"/>
    <mergeCell ref="I448:M448"/>
    <mergeCell ref="I449:M449"/>
    <mergeCell ref="I450:M450"/>
    <mergeCell ref="I451:M451"/>
    <mergeCell ref="I452:M452"/>
    <mergeCell ref="I453:M453"/>
    <mergeCell ref="D453:H453"/>
    <mergeCell ref="D454:H454"/>
    <mergeCell ref="D455:H455"/>
    <mergeCell ref="D456:H456"/>
    <mergeCell ref="D457:H457"/>
    <mergeCell ref="D458:H458"/>
    <mergeCell ref="D459:H459"/>
    <mergeCell ref="D460:H460"/>
    <mergeCell ref="D461:H461"/>
    <mergeCell ref="D462:H462"/>
    <mergeCell ref="D463:H463"/>
    <mergeCell ref="I463:M463"/>
    <mergeCell ref="D464:H464"/>
    <mergeCell ref="I464:M464"/>
    <mergeCell ref="I490:M490"/>
    <mergeCell ref="I491:M491"/>
    <mergeCell ref="I483:M483"/>
    <mergeCell ref="I484:M484"/>
    <mergeCell ref="I485:M485"/>
    <mergeCell ref="I486:M486"/>
    <mergeCell ref="I487:M487"/>
    <mergeCell ref="I488:M488"/>
    <mergeCell ref="I489:M489"/>
    <mergeCell ref="D465:H465"/>
    <mergeCell ref="I465:M465"/>
    <mergeCell ref="D466:H466"/>
    <mergeCell ref="I466:M466"/>
    <mergeCell ref="D467:H467"/>
    <mergeCell ref="I467:M467"/>
    <mergeCell ref="I468:M468"/>
    <mergeCell ref="D468:H468"/>
    <mergeCell ref="D469:H469"/>
    <mergeCell ref="D470:H470"/>
    <mergeCell ref="D471:H471"/>
    <mergeCell ref="D472:H472"/>
    <mergeCell ref="D473:H473"/>
    <mergeCell ref="D474:H474"/>
    <mergeCell ref="I469:M469"/>
    <mergeCell ref="I470:M470"/>
    <mergeCell ref="I471:M471"/>
    <mergeCell ref="I472:M472"/>
    <mergeCell ref="I473:M473"/>
    <mergeCell ref="I474:M474"/>
    <mergeCell ref="I475:M475"/>
    <mergeCell ref="D475:H475"/>
    <mergeCell ref="D476:H476"/>
    <mergeCell ref="D477:H477"/>
    <mergeCell ref="D478:H478"/>
    <mergeCell ref="D479:H479"/>
    <mergeCell ref="D480:H480"/>
    <mergeCell ref="D481:H481"/>
    <mergeCell ref="I476:M476"/>
    <mergeCell ref="I477:M477"/>
    <mergeCell ref="I478:M478"/>
    <mergeCell ref="I479:M479"/>
    <mergeCell ref="I480:M480"/>
    <mergeCell ref="I481:M481"/>
    <mergeCell ref="I482:M482"/>
    <mergeCell ref="D482:H482"/>
    <mergeCell ref="D483:H483"/>
    <mergeCell ref="D484:H484"/>
    <mergeCell ref="D485:H485"/>
    <mergeCell ref="D486:H486"/>
    <mergeCell ref="D487:H487"/>
    <mergeCell ref="D488:H488"/>
    <mergeCell ref="D489:H489"/>
    <mergeCell ref="D490:H490"/>
    <mergeCell ref="D491:H491"/>
    <mergeCell ref="D492:H492"/>
    <mergeCell ref="I492:M492"/>
    <mergeCell ref="D493:H493"/>
    <mergeCell ref="I493:M493"/>
    <mergeCell ref="I519:M519"/>
    <mergeCell ref="I520:M520"/>
    <mergeCell ref="I512:M512"/>
    <mergeCell ref="I513:M513"/>
    <mergeCell ref="I514:M514"/>
    <mergeCell ref="I515:M515"/>
    <mergeCell ref="I516:M516"/>
    <mergeCell ref="I517:M517"/>
    <mergeCell ref="I518:M518"/>
    <mergeCell ref="D494:H494"/>
    <mergeCell ref="I494:M494"/>
    <mergeCell ref="D495:H495"/>
    <mergeCell ref="I495:M495"/>
    <mergeCell ref="D496:H496"/>
    <mergeCell ref="I496:M496"/>
    <mergeCell ref="I497:M497"/>
    <mergeCell ref="D497:H497"/>
    <mergeCell ref="D498:H498"/>
    <mergeCell ref="D499:H499"/>
    <mergeCell ref="D500:H500"/>
    <mergeCell ref="D501:H501"/>
    <mergeCell ref="D502:H502"/>
    <mergeCell ref="D503:H503"/>
    <mergeCell ref="I498:M498"/>
    <mergeCell ref="I499:M499"/>
    <mergeCell ref="I500:M500"/>
    <mergeCell ref="I501:M501"/>
    <mergeCell ref="I502:M502"/>
    <mergeCell ref="I503:M503"/>
    <mergeCell ref="I504:M504"/>
    <mergeCell ref="D504:H504"/>
    <mergeCell ref="D505:H505"/>
    <mergeCell ref="D506:H506"/>
    <mergeCell ref="D507:H507"/>
    <mergeCell ref="D508:H508"/>
    <mergeCell ref="D509:H509"/>
    <mergeCell ref="D510:H510"/>
    <mergeCell ref="I505:M505"/>
    <mergeCell ref="I506:M506"/>
    <mergeCell ref="I507:M507"/>
    <mergeCell ref="I508:M508"/>
    <mergeCell ref="I509:M509"/>
    <mergeCell ref="I510:M510"/>
    <mergeCell ref="I511:M511"/>
    <mergeCell ref="D511:H511"/>
    <mergeCell ref="D512:H512"/>
    <mergeCell ref="D513:H513"/>
    <mergeCell ref="D514:H514"/>
    <mergeCell ref="D515:H515"/>
    <mergeCell ref="D516:H516"/>
    <mergeCell ref="D517:H517"/>
    <mergeCell ref="D518:H518"/>
    <mergeCell ref="D519:H519"/>
    <mergeCell ref="D520:H520"/>
    <mergeCell ref="D521:H521"/>
    <mergeCell ref="I521:M521"/>
    <mergeCell ref="D522:H522"/>
    <mergeCell ref="I522:M522"/>
    <mergeCell ref="I548:M548"/>
    <mergeCell ref="I549:M549"/>
    <mergeCell ref="I541:M541"/>
    <mergeCell ref="I542:M542"/>
    <mergeCell ref="I543:M543"/>
    <mergeCell ref="I544:M544"/>
    <mergeCell ref="I545:M545"/>
    <mergeCell ref="I546:M546"/>
    <mergeCell ref="I547:M547"/>
    <mergeCell ref="D523:H523"/>
    <mergeCell ref="I523:M523"/>
    <mergeCell ref="D524:H524"/>
    <mergeCell ref="I524:M524"/>
    <mergeCell ref="D525:H525"/>
    <mergeCell ref="I525:M525"/>
    <mergeCell ref="I526:M526"/>
    <mergeCell ref="D526:H526"/>
    <mergeCell ref="D527:H527"/>
    <mergeCell ref="D528:H528"/>
    <mergeCell ref="D529:H529"/>
    <mergeCell ref="D530:H530"/>
    <mergeCell ref="D531:H531"/>
    <mergeCell ref="D532:H532"/>
    <mergeCell ref="I527:M527"/>
    <mergeCell ref="I528:M528"/>
    <mergeCell ref="I529:M529"/>
    <mergeCell ref="I530:M530"/>
    <mergeCell ref="I531:M531"/>
    <mergeCell ref="I532:M532"/>
    <mergeCell ref="I533:M533"/>
    <mergeCell ref="D533:H533"/>
    <mergeCell ref="D534:H534"/>
    <mergeCell ref="D535:H535"/>
    <mergeCell ref="D536:H536"/>
    <mergeCell ref="D537:H537"/>
    <mergeCell ref="D538:H538"/>
    <mergeCell ref="D539:H539"/>
    <mergeCell ref="I534:M534"/>
    <mergeCell ref="I535:M535"/>
    <mergeCell ref="I536:M536"/>
    <mergeCell ref="I537:M537"/>
    <mergeCell ref="I538:M538"/>
    <mergeCell ref="I539:M539"/>
    <mergeCell ref="I540:M540"/>
    <mergeCell ref="D540:H540"/>
    <mergeCell ref="D541:H541"/>
    <mergeCell ref="D542:H542"/>
    <mergeCell ref="D543:H543"/>
    <mergeCell ref="D544:H544"/>
    <mergeCell ref="D545:H545"/>
    <mergeCell ref="D546:H546"/>
    <mergeCell ref="D547:H547"/>
    <mergeCell ref="D548:H548"/>
    <mergeCell ref="D549:H549"/>
    <mergeCell ref="D550:H550"/>
    <mergeCell ref="I550:M550"/>
    <mergeCell ref="D551:H551"/>
    <mergeCell ref="I551:M551"/>
    <mergeCell ref="I577:M577"/>
    <mergeCell ref="I578:M578"/>
    <mergeCell ref="I570:M570"/>
    <mergeCell ref="I571:M571"/>
    <mergeCell ref="I572:M572"/>
    <mergeCell ref="I573:M573"/>
    <mergeCell ref="I574:M574"/>
    <mergeCell ref="I575:M575"/>
    <mergeCell ref="I576:M576"/>
    <mergeCell ref="D552:H552"/>
    <mergeCell ref="I552:M552"/>
    <mergeCell ref="D553:H553"/>
    <mergeCell ref="I553:M553"/>
    <mergeCell ref="D554:H554"/>
    <mergeCell ref="I554:M554"/>
    <mergeCell ref="I555:M555"/>
    <mergeCell ref="D555:H555"/>
    <mergeCell ref="D556:H556"/>
    <mergeCell ref="D557:H557"/>
    <mergeCell ref="D558:H558"/>
    <mergeCell ref="D559:H559"/>
    <mergeCell ref="D560:H560"/>
    <mergeCell ref="D561:H561"/>
    <mergeCell ref="I556:M556"/>
    <mergeCell ref="I557:M557"/>
    <mergeCell ref="I558:M558"/>
    <mergeCell ref="I559:M559"/>
    <mergeCell ref="I560:M560"/>
    <mergeCell ref="I561:M561"/>
    <mergeCell ref="I562:M562"/>
    <mergeCell ref="D562:H562"/>
    <mergeCell ref="D563:H563"/>
    <mergeCell ref="D564:H564"/>
    <mergeCell ref="D565:H565"/>
    <mergeCell ref="D566:H566"/>
    <mergeCell ref="D567:H567"/>
    <mergeCell ref="D568:H568"/>
    <mergeCell ref="I563:M563"/>
    <mergeCell ref="I564:M564"/>
    <mergeCell ref="I565:M565"/>
    <mergeCell ref="I566:M566"/>
    <mergeCell ref="I567:M567"/>
    <mergeCell ref="I568:M568"/>
    <mergeCell ref="I569:M569"/>
    <mergeCell ref="D569:H569"/>
    <mergeCell ref="D570:H570"/>
    <mergeCell ref="D571:H571"/>
    <mergeCell ref="D572:H572"/>
    <mergeCell ref="D573:H573"/>
    <mergeCell ref="D574:H574"/>
    <mergeCell ref="D575:H575"/>
    <mergeCell ref="D576:H576"/>
    <mergeCell ref="D577:H577"/>
    <mergeCell ref="D578:H578"/>
    <mergeCell ref="D579:H579"/>
    <mergeCell ref="I579:M579"/>
    <mergeCell ref="D580:H580"/>
    <mergeCell ref="I580:M580"/>
    <mergeCell ref="I606:M606"/>
    <mergeCell ref="I607:M607"/>
    <mergeCell ref="I599:M599"/>
    <mergeCell ref="I600:M600"/>
    <mergeCell ref="I601:M601"/>
    <mergeCell ref="I602:M602"/>
    <mergeCell ref="I603:M603"/>
    <mergeCell ref="I604:M604"/>
    <mergeCell ref="I605:M605"/>
    <mergeCell ref="D581:H581"/>
    <mergeCell ref="I581:M581"/>
    <mergeCell ref="D582:H582"/>
    <mergeCell ref="I582:M582"/>
    <mergeCell ref="D583:H583"/>
    <mergeCell ref="I583:M583"/>
    <mergeCell ref="I584:M584"/>
    <mergeCell ref="D584:H584"/>
    <mergeCell ref="D585:H585"/>
    <mergeCell ref="D586:H586"/>
    <mergeCell ref="D587:H587"/>
    <mergeCell ref="D588:H588"/>
    <mergeCell ref="D589:H589"/>
    <mergeCell ref="D590:H590"/>
    <mergeCell ref="I585:M585"/>
    <mergeCell ref="I586:M586"/>
    <mergeCell ref="I587:M587"/>
    <mergeCell ref="I588:M588"/>
    <mergeCell ref="I589:M589"/>
    <mergeCell ref="I590:M590"/>
    <mergeCell ref="I591:M591"/>
    <mergeCell ref="D591:H591"/>
    <mergeCell ref="D592:H592"/>
    <mergeCell ref="D593:H593"/>
    <mergeCell ref="D594:H594"/>
    <mergeCell ref="D595:H595"/>
    <mergeCell ref="D596:H596"/>
    <mergeCell ref="D597:H597"/>
    <mergeCell ref="I592:M592"/>
    <mergeCell ref="I593:M593"/>
    <mergeCell ref="I594:M594"/>
    <mergeCell ref="I595:M595"/>
    <mergeCell ref="I596:M596"/>
    <mergeCell ref="I597:M597"/>
    <mergeCell ref="I598:M598"/>
    <mergeCell ref="D598:H598"/>
    <mergeCell ref="D599:H599"/>
    <mergeCell ref="D600:H600"/>
    <mergeCell ref="D601:H601"/>
    <mergeCell ref="D602:H602"/>
    <mergeCell ref="D603:H603"/>
    <mergeCell ref="D604:H604"/>
    <mergeCell ref="D605:H605"/>
    <mergeCell ref="D606:H606"/>
    <mergeCell ref="D607:H607"/>
    <mergeCell ref="D608:H608"/>
    <mergeCell ref="I608:M608"/>
    <mergeCell ref="D609:H609"/>
    <mergeCell ref="I609:M609"/>
    <mergeCell ref="I635:M635"/>
    <mergeCell ref="I636:M636"/>
    <mergeCell ref="I628:M628"/>
    <mergeCell ref="I629:M629"/>
    <mergeCell ref="I630:M630"/>
    <mergeCell ref="I631:M631"/>
    <mergeCell ref="I632:M632"/>
    <mergeCell ref="I633:M633"/>
    <mergeCell ref="I634:M634"/>
    <mergeCell ref="D610:H610"/>
    <mergeCell ref="I610:M610"/>
    <mergeCell ref="D611:H611"/>
    <mergeCell ref="I611:M611"/>
    <mergeCell ref="D612:H612"/>
    <mergeCell ref="I612:M612"/>
    <mergeCell ref="I613:M613"/>
    <mergeCell ref="D613:H613"/>
    <mergeCell ref="D614:H614"/>
    <mergeCell ref="D615:H615"/>
    <mergeCell ref="D616:H616"/>
    <mergeCell ref="D617:H617"/>
    <mergeCell ref="D618:H618"/>
    <mergeCell ref="D619:H619"/>
    <mergeCell ref="I614:M614"/>
    <mergeCell ref="I615:M615"/>
    <mergeCell ref="I616:M616"/>
    <mergeCell ref="I617:M617"/>
    <mergeCell ref="I618:M618"/>
    <mergeCell ref="I619:M619"/>
    <mergeCell ref="I620:M620"/>
    <mergeCell ref="D620:H620"/>
    <mergeCell ref="D621:H621"/>
    <mergeCell ref="D622:H622"/>
    <mergeCell ref="D623:H623"/>
    <mergeCell ref="D624:H624"/>
    <mergeCell ref="D625:H625"/>
    <mergeCell ref="D626:H626"/>
    <mergeCell ref="I621:M621"/>
    <mergeCell ref="I622:M622"/>
    <mergeCell ref="I623:M623"/>
    <mergeCell ref="I624:M624"/>
    <mergeCell ref="I625:M625"/>
    <mergeCell ref="I626:M626"/>
    <mergeCell ref="I627:M627"/>
    <mergeCell ref="D627:H627"/>
    <mergeCell ref="D628:H628"/>
    <mergeCell ref="D629:H629"/>
    <mergeCell ref="D630:H630"/>
    <mergeCell ref="D631:H631"/>
    <mergeCell ref="D632:H632"/>
    <mergeCell ref="D633:H633"/>
    <mergeCell ref="D634:H634"/>
    <mergeCell ref="D635:H635"/>
    <mergeCell ref="D636:H636"/>
    <mergeCell ref="D637:H637"/>
    <mergeCell ref="I637:M637"/>
    <mergeCell ref="D638:H638"/>
    <mergeCell ref="I638:M638"/>
    <mergeCell ref="I664:M664"/>
    <mergeCell ref="I665:M665"/>
    <mergeCell ref="I657:M657"/>
    <mergeCell ref="I658:M658"/>
    <mergeCell ref="I659:M659"/>
    <mergeCell ref="I660:M660"/>
    <mergeCell ref="I661:M661"/>
    <mergeCell ref="I662:M662"/>
    <mergeCell ref="I663:M663"/>
    <mergeCell ref="D639:H639"/>
    <mergeCell ref="I639:M639"/>
    <mergeCell ref="D640:H640"/>
    <mergeCell ref="I640:M640"/>
    <mergeCell ref="D641:H641"/>
    <mergeCell ref="I641:M641"/>
    <mergeCell ref="I642:M642"/>
    <mergeCell ref="D642:H642"/>
    <mergeCell ref="D643:H643"/>
    <mergeCell ref="D644:H644"/>
    <mergeCell ref="D645:H645"/>
    <mergeCell ref="D646:H646"/>
    <mergeCell ref="D647:H647"/>
    <mergeCell ref="D648:H648"/>
    <mergeCell ref="I643:M643"/>
    <mergeCell ref="I644:M644"/>
    <mergeCell ref="I645:M645"/>
    <mergeCell ref="I646:M646"/>
    <mergeCell ref="I647:M647"/>
    <mergeCell ref="I648:M648"/>
    <mergeCell ref="I649:M649"/>
    <mergeCell ref="D649:H649"/>
    <mergeCell ref="D650:H650"/>
    <mergeCell ref="D651:H651"/>
    <mergeCell ref="D652:H652"/>
    <mergeCell ref="D653:H653"/>
    <mergeCell ref="D654:H654"/>
    <mergeCell ref="D655:H655"/>
    <mergeCell ref="I650:M650"/>
    <mergeCell ref="I651:M651"/>
    <mergeCell ref="I652:M652"/>
    <mergeCell ref="I653:M653"/>
    <mergeCell ref="I654:M654"/>
    <mergeCell ref="I655:M655"/>
    <mergeCell ref="I656:M656"/>
    <mergeCell ref="D656:H656"/>
    <mergeCell ref="D657:H657"/>
    <mergeCell ref="D658:H658"/>
    <mergeCell ref="D659:H659"/>
    <mergeCell ref="D660:H660"/>
    <mergeCell ref="D661:H661"/>
    <mergeCell ref="D662:H662"/>
    <mergeCell ref="D663:H663"/>
    <mergeCell ref="D664:H664"/>
    <mergeCell ref="D665:H665"/>
    <mergeCell ref="D666:H666"/>
    <mergeCell ref="I666:M666"/>
    <mergeCell ref="D667:H667"/>
    <mergeCell ref="I667:M667"/>
    <mergeCell ref="I693:M693"/>
    <mergeCell ref="I694:M694"/>
    <mergeCell ref="I686:M686"/>
    <mergeCell ref="I687:M687"/>
    <mergeCell ref="I688:M688"/>
    <mergeCell ref="I689:M689"/>
    <mergeCell ref="I690:M690"/>
    <mergeCell ref="I691:M691"/>
    <mergeCell ref="I692:M692"/>
    <mergeCell ref="D668:H668"/>
    <mergeCell ref="I668:M668"/>
    <mergeCell ref="D669:H669"/>
    <mergeCell ref="I669:M669"/>
    <mergeCell ref="D670:H670"/>
    <mergeCell ref="I670:M670"/>
    <mergeCell ref="I671:M671"/>
    <mergeCell ref="D671:H671"/>
    <mergeCell ref="D672:H672"/>
    <mergeCell ref="D673:H673"/>
    <mergeCell ref="D674:H674"/>
    <mergeCell ref="D675:H675"/>
    <mergeCell ref="D676:H676"/>
    <mergeCell ref="D677:H677"/>
    <mergeCell ref="I672:M672"/>
    <mergeCell ref="I673:M673"/>
    <mergeCell ref="I674:M674"/>
    <mergeCell ref="I675:M675"/>
    <mergeCell ref="I676:M676"/>
    <mergeCell ref="I677:M677"/>
    <mergeCell ref="I678:M678"/>
    <mergeCell ref="D678:H678"/>
    <mergeCell ref="D679:H679"/>
    <mergeCell ref="D680:H680"/>
    <mergeCell ref="D681:H681"/>
    <mergeCell ref="D682:H682"/>
    <mergeCell ref="D683:H683"/>
    <mergeCell ref="D684:H684"/>
    <mergeCell ref="I679:M679"/>
    <mergeCell ref="I680:M680"/>
    <mergeCell ref="I681:M681"/>
    <mergeCell ref="I682:M682"/>
    <mergeCell ref="I683:M683"/>
    <mergeCell ref="I684:M684"/>
    <mergeCell ref="I685:M685"/>
    <mergeCell ref="D685:H685"/>
    <mergeCell ref="D686:H686"/>
    <mergeCell ref="D687:H687"/>
    <mergeCell ref="D688:H688"/>
    <mergeCell ref="D689:H689"/>
    <mergeCell ref="D690:H690"/>
    <mergeCell ref="D691:H691"/>
    <mergeCell ref="D692:H692"/>
    <mergeCell ref="D693:H693"/>
    <mergeCell ref="D694:H694"/>
    <mergeCell ref="D695:H695"/>
    <mergeCell ref="I695:M695"/>
    <mergeCell ref="D696:H696"/>
    <mergeCell ref="I696:M696"/>
    <mergeCell ref="I925:M925"/>
    <mergeCell ref="I926:M926"/>
    <mergeCell ref="I918:M918"/>
    <mergeCell ref="I919:M919"/>
    <mergeCell ref="I920:M920"/>
    <mergeCell ref="I921:M921"/>
    <mergeCell ref="I922:M922"/>
    <mergeCell ref="I923:M923"/>
    <mergeCell ref="I924:M924"/>
    <mergeCell ref="D900:H900"/>
    <mergeCell ref="I900:M900"/>
    <mergeCell ref="D901:H901"/>
    <mergeCell ref="I901:M901"/>
    <mergeCell ref="D902:H902"/>
    <mergeCell ref="I902:M902"/>
    <mergeCell ref="I903:M903"/>
    <mergeCell ref="D903:H903"/>
    <mergeCell ref="D904:H904"/>
    <mergeCell ref="D905:H905"/>
    <mergeCell ref="D906:H906"/>
    <mergeCell ref="D907:H907"/>
    <mergeCell ref="D908:H908"/>
    <mergeCell ref="D909:H909"/>
    <mergeCell ref="I904:M904"/>
    <mergeCell ref="I905:M905"/>
    <mergeCell ref="I906:M906"/>
    <mergeCell ref="I907:M907"/>
    <mergeCell ref="I908:M908"/>
    <mergeCell ref="I909:M909"/>
    <mergeCell ref="I910:M910"/>
    <mergeCell ref="D910:H910"/>
    <mergeCell ref="D911:H911"/>
    <mergeCell ref="D912:H912"/>
    <mergeCell ref="D913:H913"/>
    <mergeCell ref="D914:H914"/>
    <mergeCell ref="D915:H915"/>
    <mergeCell ref="D916:H916"/>
    <mergeCell ref="I911:M911"/>
    <mergeCell ref="I912:M912"/>
    <mergeCell ref="I913:M913"/>
    <mergeCell ref="I914:M914"/>
    <mergeCell ref="I915:M915"/>
    <mergeCell ref="I916:M916"/>
    <mergeCell ref="I917:M917"/>
    <mergeCell ref="D917:H917"/>
    <mergeCell ref="D918:H918"/>
    <mergeCell ref="D919:H919"/>
    <mergeCell ref="D920:H920"/>
    <mergeCell ref="D921:H921"/>
    <mergeCell ref="D922:H922"/>
    <mergeCell ref="D923:H923"/>
    <mergeCell ref="D924:H924"/>
    <mergeCell ref="D925:H925"/>
    <mergeCell ref="D926:H926"/>
    <mergeCell ref="D927:H927"/>
    <mergeCell ref="I927:M927"/>
    <mergeCell ref="D928:H928"/>
    <mergeCell ref="I928:M928"/>
    <mergeCell ref="I954:M954"/>
    <mergeCell ref="I955:M955"/>
    <mergeCell ref="I947:M947"/>
    <mergeCell ref="I948:M948"/>
    <mergeCell ref="I949:M949"/>
    <mergeCell ref="I950:M950"/>
    <mergeCell ref="I951:M951"/>
    <mergeCell ref="I952:M952"/>
    <mergeCell ref="I953:M953"/>
    <mergeCell ref="D929:H929"/>
    <mergeCell ref="I929:M929"/>
    <mergeCell ref="D930:H930"/>
    <mergeCell ref="I930:M930"/>
    <mergeCell ref="D931:H931"/>
    <mergeCell ref="I931:M931"/>
    <mergeCell ref="I932:M932"/>
    <mergeCell ref="D932:H932"/>
    <mergeCell ref="D933:H933"/>
    <mergeCell ref="D934:H934"/>
    <mergeCell ref="D935:H935"/>
    <mergeCell ref="D936:H936"/>
    <mergeCell ref="D937:H937"/>
    <mergeCell ref="D938:H938"/>
    <mergeCell ref="I933:M933"/>
    <mergeCell ref="I934:M934"/>
    <mergeCell ref="I935:M935"/>
    <mergeCell ref="I936:M936"/>
    <mergeCell ref="I937:M937"/>
    <mergeCell ref="I938:M938"/>
    <mergeCell ref="I939:M939"/>
    <mergeCell ref="D939:H939"/>
    <mergeCell ref="D940:H940"/>
    <mergeCell ref="D941:H941"/>
    <mergeCell ref="D942:H942"/>
    <mergeCell ref="D943:H943"/>
    <mergeCell ref="D944:H944"/>
    <mergeCell ref="D945:H945"/>
    <mergeCell ref="I940:M940"/>
    <mergeCell ref="I941:M941"/>
    <mergeCell ref="I942:M942"/>
    <mergeCell ref="I943:M943"/>
    <mergeCell ref="I944:M944"/>
    <mergeCell ref="I945:M945"/>
    <mergeCell ref="I946:M946"/>
    <mergeCell ref="D946:H946"/>
    <mergeCell ref="D947:H947"/>
    <mergeCell ref="D948:H948"/>
    <mergeCell ref="D949:H949"/>
    <mergeCell ref="D950:H950"/>
    <mergeCell ref="D951:H951"/>
    <mergeCell ref="D952:H952"/>
    <mergeCell ref="D953:H953"/>
    <mergeCell ref="D954:H954"/>
    <mergeCell ref="D955:H955"/>
    <mergeCell ref="D956:H956"/>
    <mergeCell ref="I956:M956"/>
    <mergeCell ref="D957:H957"/>
    <mergeCell ref="I957:M957"/>
    <mergeCell ref="I983:M983"/>
    <mergeCell ref="I984:M984"/>
    <mergeCell ref="I976:M976"/>
    <mergeCell ref="I977:M977"/>
    <mergeCell ref="I978:M978"/>
    <mergeCell ref="I979:M979"/>
    <mergeCell ref="I980:M980"/>
    <mergeCell ref="I981:M981"/>
    <mergeCell ref="I982:M982"/>
    <mergeCell ref="D958:H958"/>
    <mergeCell ref="I958:M958"/>
    <mergeCell ref="D959:H959"/>
    <mergeCell ref="I959:M959"/>
    <mergeCell ref="D960:H960"/>
    <mergeCell ref="I960:M960"/>
    <mergeCell ref="I961:M961"/>
    <mergeCell ref="D961:H961"/>
    <mergeCell ref="D962:H962"/>
    <mergeCell ref="D963:H963"/>
    <mergeCell ref="D964:H964"/>
    <mergeCell ref="D965:H965"/>
    <mergeCell ref="D966:H966"/>
    <mergeCell ref="D967:H967"/>
    <mergeCell ref="I962:M962"/>
    <mergeCell ref="I963:M963"/>
    <mergeCell ref="I964:M964"/>
    <mergeCell ref="I965:M965"/>
    <mergeCell ref="I966:M966"/>
    <mergeCell ref="I967:M967"/>
    <mergeCell ref="I968:M968"/>
    <mergeCell ref="D968:H968"/>
    <mergeCell ref="D969:H969"/>
    <mergeCell ref="D970:H970"/>
    <mergeCell ref="D971:H971"/>
    <mergeCell ref="D972:H972"/>
    <mergeCell ref="D973:H973"/>
    <mergeCell ref="D974:H974"/>
    <mergeCell ref="I969:M969"/>
    <mergeCell ref="I970:M970"/>
    <mergeCell ref="I971:M971"/>
    <mergeCell ref="I972:M972"/>
    <mergeCell ref="I973:M973"/>
    <mergeCell ref="I974:M974"/>
    <mergeCell ref="I975:M975"/>
    <mergeCell ref="D975:H975"/>
    <mergeCell ref="D976:H976"/>
    <mergeCell ref="D977:H977"/>
    <mergeCell ref="D978:H978"/>
    <mergeCell ref="D979:H979"/>
    <mergeCell ref="D980:H980"/>
    <mergeCell ref="D981:H981"/>
    <mergeCell ref="D982:H982"/>
    <mergeCell ref="D983:H983"/>
    <mergeCell ref="D984:H984"/>
    <mergeCell ref="D985:H985"/>
    <mergeCell ref="I985:M985"/>
    <mergeCell ref="D986:H986"/>
    <mergeCell ref="I986:M986"/>
    <mergeCell ref="I26:M26"/>
    <mergeCell ref="I27:M27"/>
    <mergeCell ref="I19:M19"/>
    <mergeCell ref="I20:M20"/>
    <mergeCell ref="I21:M21"/>
    <mergeCell ref="I22:M22"/>
    <mergeCell ref="I23:M23"/>
    <mergeCell ref="I24:M24"/>
    <mergeCell ref="I25:M25"/>
    <mergeCell ref="D1:H1"/>
    <mergeCell ref="I1:M1"/>
    <mergeCell ref="D2:H2"/>
    <mergeCell ref="I2:M2"/>
    <mergeCell ref="D3:H3"/>
    <mergeCell ref="I3:M3"/>
    <mergeCell ref="I4:M4"/>
    <mergeCell ref="D4:H4"/>
    <mergeCell ref="D5:H5"/>
    <mergeCell ref="D6:H6"/>
    <mergeCell ref="D7:H7"/>
    <mergeCell ref="D8:H8"/>
    <mergeCell ref="D9:H9"/>
    <mergeCell ref="D10:H10"/>
    <mergeCell ref="I5:M5"/>
    <mergeCell ref="I6:M6"/>
    <mergeCell ref="I7:M7"/>
    <mergeCell ref="I8:M8"/>
    <mergeCell ref="I9:M9"/>
    <mergeCell ref="I10:M10"/>
    <mergeCell ref="I11:M11"/>
    <mergeCell ref="D11:H11"/>
    <mergeCell ref="D12:H12"/>
    <mergeCell ref="D13:H13"/>
    <mergeCell ref="D14:H14"/>
    <mergeCell ref="D15:H15"/>
    <mergeCell ref="D16:H16"/>
    <mergeCell ref="D17:H17"/>
    <mergeCell ref="I12:M12"/>
    <mergeCell ref="I13:M13"/>
    <mergeCell ref="I14:M14"/>
    <mergeCell ref="I15:M15"/>
    <mergeCell ref="I16:M16"/>
    <mergeCell ref="I17:M17"/>
    <mergeCell ref="I18:M18"/>
    <mergeCell ref="D18:H18"/>
    <mergeCell ref="D19:H19"/>
    <mergeCell ref="D20:H20"/>
    <mergeCell ref="D21:H21"/>
    <mergeCell ref="D22:H22"/>
    <mergeCell ref="D23:H23"/>
    <mergeCell ref="D24:H24"/>
    <mergeCell ref="D25:H25"/>
    <mergeCell ref="D26:H26"/>
    <mergeCell ref="D27:H27"/>
    <mergeCell ref="D28:H28"/>
    <mergeCell ref="I28:M28"/>
    <mergeCell ref="D29:H29"/>
    <mergeCell ref="I29:M29"/>
    <mergeCell ref="I55:M55"/>
    <mergeCell ref="I56:M56"/>
    <mergeCell ref="I48:M48"/>
    <mergeCell ref="I49:M49"/>
    <mergeCell ref="I50:M50"/>
    <mergeCell ref="I51:M51"/>
    <mergeCell ref="I52:M52"/>
    <mergeCell ref="I53:M53"/>
    <mergeCell ref="I54:M54"/>
    <mergeCell ref="D30:H30"/>
    <mergeCell ref="I30:M30"/>
    <mergeCell ref="D31:H31"/>
    <mergeCell ref="I31:M31"/>
    <mergeCell ref="D32:H32"/>
    <mergeCell ref="I32:M32"/>
    <mergeCell ref="I33:M33"/>
    <mergeCell ref="D33:H33"/>
    <mergeCell ref="D34:H34"/>
    <mergeCell ref="D35:H35"/>
    <mergeCell ref="D36:H36"/>
    <mergeCell ref="D37:H37"/>
    <mergeCell ref="D38:H38"/>
    <mergeCell ref="D39:H39"/>
    <mergeCell ref="I34:M34"/>
    <mergeCell ref="I35:M35"/>
    <mergeCell ref="I36:M36"/>
    <mergeCell ref="I37:M37"/>
    <mergeCell ref="I38:M38"/>
    <mergeCell ref="I39:M39"/>
    <mergeCell ref="I40:M40"/>
    <mergeCell ref="D40:H40"/>
    <mergeCell ref="D41:H41"/>
    <mergeCell ref="D42:H42"/>
    <mergeCell ref="D43:H43"/>
    <mergeCell ref="D44:H44"/>
    <mergeCell ref="D45:H45"/>
    <mergeCell ref="D46:H46"/>
    <mergeCell ref="I41:M41"/>
    <mergeCell ref="I42:M42"/>
    <mergeCell ref="I43:M43"/>
    <mergeCell ref="I44:M44"/>
    <mergeCell ref="I45:M45"/>
    <mergeCell ref="I46:M46"/>
    <mergeCell ref="I47:M47"/>
    <mergeCell ref="D47:H47"/>
    <mergeCell ref="D48:H48"/>
    <mergeCell ref="D49:H49"/>
    <mergeCell ref="D50:H50"/>
    <mergeCell ref="D51:H51"/>
    <mergeCell ref="D52:H52"/>
    <mergeCell ref="D53:H53"/>
    <mergeCell ref="D54:H54"/>
    <mergeCell ref="D55:H55"/>
    <mergeCell ref="D56:H56"/>
    <mergeCell ref="D57:H57"/>
    <mergeCell ref="I57:M57"/>
    <mergeCell ref="D58:H58"/>
    <mergeCell ref="I58:M58"/>
    <mergeCell ref="I84:M84"/>
    <mergeCell ref="I85:M85"/>
    <mergeCell ref="I77:M77"/>
    <mergeCell ref="I78:M78"/>
    <mergeCell ref="I79:M79"/>
    <mergeCell ref="I80:M80"/>
    <mergeCell ref="I81:M81"/>
    <mergeCell ref="I82:M82"/>
    <mergeCell ref="I83:M83"/>
    <mergeCell ref="D59:H59"/>
    <mergeCell ref="I59:M59"/>
    <mergeCell ref="D60:H60"/>
    <mergeCell ref="I60:M60"/>
    <mergeCell ref="D61:H61"/>
    <mergeCell ref="I61:M61"/>
    <mergeCell ref="I62:M62"/>
    <mergeCell ref="D62:H62"/>
    <mergeCell ref="D63:H63"/>
    <mergeCell ref="D64:H64"/>
    <mergeCell ref="D65:H65"/>
    <mergeCell ref="D66:H66"/>
    <mergeCell ref="D67:H67"/>
    <mergeCell ref="D68:H68"/>
    <mergeCell ref="I63:M63"/>
    <mergeCell ref="I64:M64"/>
    <mergeCell ref="I65:M65"/>
    <mergeCell ref="I66:M66"/>
    <mergeCell ref="I67:M67"/>
    <mergeCell ref="I68:M68"/>
    <mergeCell ref="I69:M69"/>
    <mergeCell ref="D69:H69"/>
    <mergeCell ref="D70:H70"/>
    <mergeCell ref="D71:H71"/>
    <mergeCell ref="D72:H72"/>
    <mergeCell ref="D73:H73"/>
    <mergeCell ref="D74:H74"/>
    <mergeCell ref="D75:H75"/>
    <mergeCell ref="I70:M70"/>
    <mergeCell ref="I71:M71"/>
    <mergeCell ref="I72:M72"/>
    <mergeCell ref="I73:M73"/>
    <mergeCell ref="I74:M74"/>
    <mergeCell ref="I75:M75"/>
    <mergeCell ref="I76:M76"/>
    <mergeCell ref="D76:H76"/>
    <mergeCell ref="D77:H77"/>
    <mergeCell ref="D78:H78"/>
    <mergeCell ref="D79:H79"/>
    <mergeCell ref="D80:H80"/>
    <mergeCell ref="D81:H81"/>
    <mergeCell ref="D82:H82"/>
    <mergeCell ref="D83:H83"/>
    <mergeCell ref="D84:H84"/>
    <mergeCell ref="D85:H85"/>
    <mergeCell ref="D86:H86"/>
    <mergeCell ref="I86:M86"/>
    <mergeCell ref="D87:H87"/>
    <mergeCell ref="I87:M87"/>
    <mergeCell ref="D987:H987"/>
    <mergeCell ref="I987:M987"/>
    <mergeCell ref="D988:H988"/>
    <mergeCell ref="I988:M988"/>
    <mergeCell ref="D989:H989"/>
    <mergeCell ref="I989:M989"/>
    <mergeCell ref="I990:M990"/>
    <mergeCell ref="D997:H997"/>
    <mergeCell ref="D998:H998"/>
    <mergeCell ref="D999:H999"/>
    <mergeCell ref="D1000:H1000"/>
    <mergeCell ref="D990:H990"/>
    <mergeCell ref="D991:H991"/>
    <mergeCell ref="D992:H992"/>
    <mergeCell ref="D993:H993"/>
    <mergeCell ref="D994:H994"/>
    <mergeCell ref="D995:H995"/>
    <mergeCell ref="D996:H996"/>
    <mergeCell ref="I998:M998"/>
    <mergeCell ref="I999:M999"/>
    <mergeCell ref="I1000:M1000"/>
    <mergeCell ref="I991:M991"/>
    <mergeCell ref="I992:M992"/>
    <mergeCell ref="I993:M993"/>
    <mergeCell ref="I994:M994"/>
    <mergeCell ref="I995:M995"/>
    <mergeCell ref="I996:M996"/>
    <mergeCell ref="I997:M997"/>
    <mergeCell ref="I722:M722"/>
    <mergeCell ref="I723:M723"/>
    <mergeCell ref="I715:M715"/>
    <mergeCell ref="I716:M716"/>
    <mergeCell ref="I717:M717"/>
    <mergeCell ref="I718:M718"/>
    <mergeCell ref="I719:M719"/>
    <mergeCell ref="I720:M720"/>
    <mergeCell ref="I721:M721"/>
    <mergeCell ref="D697:H697"/>
    <mergeCell ref="I697:M697"/>
    <mergeCell ref="D698:H698"/>
    <mergeCell ref="I698:M698"/>
    <mergeCell ref="D699:H699"/>
    <mergeCell ref="I699:M699"/>
    <mergeCell ref="I700:M700"/>
    <mergeCell ref="D700:H700"/>
    <mergeCell ref="D701:H701"/>
    <mergeCell ref="D702:H702"/>
    <mergeCell ref="D703:H703"/>
    <mergeCell ref="D704:H704"/>
    <mergeCell ref="D705:H705"/>
    <mergeCell ref="D706:H706"/>
    <mergeCell ref="I701:M701"/>
    <mergeCell ref="I702:M702"/>
    <mergeCell ref="I703:M703"/>
    <mergeCell ref="I704:M704"/>
    <mergeCell ref="I705:M705"/>
    <mergeCell ref="I706:M706"/>
    <mergeCell ref="I707:M707"/>
    <mergeCell ref="D707:H707"/>
    <mergeCell ref="D708:H708"/>
    <mergeCell ref="D709:H709"/>
    <mergeCell ref="D710:H710"/>
    <mergeCell ref="D711:H711"/>
    <mergeCell ref="D712:H712"/>
    <mergeCell ref="D713:H713"/>
    <mergeCell ref="I708:M708"/>
    <mergeCell ref="I709:M709"/>
    <mergeCell ref="I710:M710"/>
    <mergeCell ref="I711:M711"/>
    <mergeCell ref="I712:M712"/>
    <mergeCell ref="I713:M713"/>
    <mergeCell ref="I714:M714"/>
    <mergeCell ref="D714:H714"/>
    <mergeCell ref="D715:H715"/>
    <mergeCell ref="D716:H716"/>
    <mergeCell ref="D717:H717"/>
    <mergeCell ref="D718:H718"/>
    <mergeCell ref="D719:H719"/>
    <mergeCell ref="D720:H720"/>
    <mergeCell ref="D721:H721"/>
    <mergeCell ref="D722:H722"/>
    <mergeCell ref="D723:H723"/>
    <mergeCell ref="D724:H724"/>
    <mergeCell ref="I724:M724"/>
    <mergeCell ref="D725:H725"/>
    <mergeCell ref="I725:M725"/>
    <mergeCell ref="I751:M751"/>
    <mergeCell ref="I752:M752"/>
    <mergeCell ref="I744:M744"/>
    <mergeCell ref="I745:M745"/>
    <mergeCell ref="I746:M746"/>
    <mergeCell ref="I747:M747"/>
    <mergeCell ref="I748:M748"/>
    <mergeCell ref="I749:M749"/>
    <mergeCell ref="I750:M750"/>
    <mergeCell ref="D726:H726"/>
    <mergeCell ref="I726:M726"/>
    <mergeCell ref="D727:H727"/>
    <mergeCell ref="I727:M727"/>
    <mergeCell ref="D728:H728"/>
    <mergeCell ref="I728:M728"/>
    <mergeCell ref="I729:M729"/>
    <mergeCell ref="D729:H729"/>
    <mergeCell ref="D730:H730"/>
    <mergeCell ref="D731:H731"/>
    <mergeCell ref="D732:H732"/>
    <mergeCell ref="D733:H733"/>
    <mergeCell ref="D734:H734"/>
    <mergeCell ref="D735:H735"/>
    <mergeCell ref="I730:M730"/>
    <mergeCell ref="I731:M731"/>
    <mergeCell ref="I732:M732"/>
    <mergeCell ref="I733:M733"/>
    <mergeCell ref="I734:M734"/>
    <mergeCell ref="I735:M735"/>
    <mergeCell ref="I736:M736"/>
    <mergeCell ref="D736:H736"/>
    <mergeCell ref="D737:H737"/>
    <mergeCell ref="D738:H738"/>
    <mergeCell ref="D739:H739"/>
    <mergeCell ref="D740:H740"/>
    <mergeCell ref="D741:H741"/>
    <mergeCell ref="D742:H742"/>
    <mergeCell ref="I737:M737"/>
    <mergeCell ref="I738:M738"/>
    <mergeCell ref="I739:M739"/>
    <mergeCell ref="I740:M740"/>
    <mergeCell ref="I741:M741"/>
    <mergeCell ref="I742:M742"/>
    <mergeCell ref="I743:M743"/>
    <mergeCell ref="D743:H743"/>
    <mergeCell ref="D744:H744"/>
    <mergeCell ref="D745:H745"/>
    <mergeCell ref="D746:H746"/>
    <mergeCell ref="D747:H747"/>
    <mergeCell ref="D748:H748"/>
    <mergeCell ref="D749:H749"/>
    <mergeCell ref="D750:H750"/>
    <mergeCell ref="D751:H751"/>
    <mergeCell ref="D752:H752"/>
    <mergeCell ref="D753:H753"/>
    <mergeCell ref="I753:M753"/>
    <mergeCell ref="D754:H754"/>
    <mergeCell ref="I754:M754"/>
    <mergeCell ref="I780:M780"/>
    <mergeCell ref="I781:M781"/>
    <mergeCell ref="I773:M773"/>
    <mergeCell ref="I774:M774"/>
    <mergeCell ref="I775:M775"/>
    <mergeCell ref="I776:M776"/>
    <mergeCell ref="I777:M777"/>
    <mergeCell ref="I778:M778"/>
    <mergeCell ref="I779:M779"/>
    <mergeCell ref="D755:H755"/>
    <mergeCell ref="I755:M755"/>
    <mergeCell ref="D756:H756"/>
    <mergeCell ref="I756:M756"/>
    <mergeCell ref="D757:H757"/>
    <mergeCell ref="I757:M757"/>
    <mergeCell ref="I758:M758"/>
    <mergeCell ref="D758:H758"/>
    <mergeCell ref="D759:H759"/>
    <mergeCell ref="D760:H760"/>
    <mergeCell ref="D761:H761"/>
    <mergeCell ref="D762:H762"/>
    <mergeCell ref="D763:H763"/>
    <mergeCell ref="D764:H764"/>
    <mergeCell ref="I759:M759"/>
    <mergeCell ref="I760:M760"/>
    <mergeCell ref="I761:M761"/>
    <mergeCell ref="I762:M762"/>
    <mergeCell ref="I763:M763"/>
    <mergeCell ref="I764:M764"/>
    <mergeCell ref="I765:M765"/>
    <mergeCell ref="D765:H765"/>
    <mergeCell ref="D766:H766"/>
    <mergeCell ref="D767:H767"/>
    <mergeCell ref="D768:H768"/>
    <mergeCell ref="D769:H769"/>
    <mergeCell ref="D770:H770"/>
    <mergeCell ref="D771:H771"/>
    <mergeCell ref="I766:M766"/>
    <mergeCell ref="I767:M767"/>
    <mergeCell ref="I768:M768"/>
    <mergeCell ref="I769:M769"/>
    <mergeCell ref="I770:M770"/>
    <mergeCell ref="I771:M771"/>
    <mergeCell ref="I772:M772"/>
    <mergeCell ref="D772:H772"/>
    <mergeCell ref="D773:H773"/>
    <mergeCell ref="D774:H774"/>
    <mergeCell ref="D775:H775"/>
    <mergeCell ref="D776:H776"/>
    <mergeCell ref="D777:H777"/>
    <mergeCell ref="D778:H778"/>
    <mergeCell ref="D779:H779"/>
    <mergeCell ref="D780:H780"/>
    <mergeCell ref="D781:H781"/>
    <mergeCell ref="D782:H782"/>
    <mergeCell ref="I782:M782"/>
    <mergeCell ref="D783:H783"/>
    <mergeCell ref="I783:M783"/>
    <mergeCell ref="I809:M809"/>
    <mergeCell ref="I810:M810"/>
    <mergeCell ref="I802:M802"/>
    <mergeCell ref="I803:M803"/>
    <mergeCell ref="I804:M804"/>
    <mergeCell ref="I805:M805"/>
    <mergeCell ref="I806:M806"/>
    <mergeCell ref="I807:M807"/>
    <mergeCell ref="I808:M808"/>
    <mergeCell ref="D784:H784"/>
    <mergeCell ref="I784:M784"/>
    <mergeCell ref="D785:H785"/>
    <mergeCell ref="I785:M785"/>
    <mergeCell ref="D786:H786"/>
    <mergeCell ref="I786:M786"/>
    <mergeCell ref="I787:M787"/>
    <mergeCell ref="D787:H787"/>
    <mergeCell ref="D788:H788"/>
    <mergeCell ref="D789:H789"/>
    <mergeCell ref="D790:H790"/>
    <mergeCell ref="D791:H791"/>
    <mergeCell ref="D792:H792"/>
    <mergeCell ref="D793:H793"/>
    <mergeCell ref="I788:M788"/>
    <mergeCell ref="I789:M789"/>
    <mergeCell ref="I790:M790"/>
    <mergeCell ref="I791:M791"/>
    <mergeCell ref="I792:M792"/>
    <mergeCell ref="I793:M793"/>
    <mergeCell ref="I794:M794"/>
    <mergeCell ref="D794:H794"/>
    <mergeCell ref="D795:H795"/>
    <mergeCell ref="D796:H796"/>
    <mergeCell ref="D797:H797"/>
    <mergeCell ref="D798:H798"/>
    <mergeCell ref="D799:H799"/>
    <mergeCell ref="D800:H800"/>
    <mergeCell ref="I795:M795"/>
    <mergeCell ref="I796:M796"/>
    <mergeCell ref="I797:M797"/>
    <mergeCell ref="I798:M798"/>
    <mergeCell ref="I799:M799"/>
    <mergeCell ref="I800:M800"/>
    <mergeCell ref="I801:M801"/>
    <mergeCell ref="D801:H801"/>
    <mergeCell ref="D802:H802"/>
    <mergeCell ref="D803:H803"/>
    <mergeCell ref="D804:H804"/>
    <mergeCell ref="D805:H805"/>
    <mergeCell ref="D806:H806"/>
    <mergeCell ref="D807:H807"/>
    <mergeCell ref="D808:H808"/>
    <mergeCell ref="D809:H809"/>
    <mergeCell ref="D810:H810"/>
    <mergeCell ref="D811:H811"/>
    <mergeCell ref="I811:M811"/>
    <mergeCell ref="D812:H812"/>
    <mergeCell ref="I812:M812"/>
    <mergeCell ref="I838:M838"/>
    <mergeCell ref="I839:M839"/>
    <mergeCell ref="I831:M831"/>
    <mergeCell ref="I832:M832"/>
    <mergeCell ref="I833:M833"/>
    <mergeCell ref="I834:M834"/>
    <mergeCell ref="I835:M835"/>
    <mergeCell ref="I836:M836"/>
    <mergeCell ref="I837:M837"/>
    <mergeCell ref="D813:H813"/>
    <mergeCell ref="I813:M813"/>
    <mergeCell ref="D814:H814"/>
    <mergeCell ref="I814:M814"/>
    <mergeCell ref="D815:H815"/>
    <mergeCell ref="I815:M815"/>
    <mergeCell ref="I816:M816"/>
    <mergeCell ref="D816:H816"/>
    <mergeCell ref="D817:H817"/>
    <mergeCell ref="D818:H818"/>
    <mergeCell ref="D819:H819"/>
    <mergeCell ref="D820:H820"/>
    <mergeCell ref="D821:H821"/>
    <mergeCell ref="D822:H822"/>
    <mergeCell ref="I817:M817"/>
    <mergeCell ref="I818:M818"/>
    <mergeCell ref="I819:M819"/>
    <mergeCell ref="I820:M820"/>
    <mergeCell ref="I821:M821"/>
    <mergeCell ref="I822:M822"/>
    <mergeCell ref="I823:M823"/>
    <mergeCell ref="D823:H823"/>
    <mergeCell ref="D824:H824"/>
    <mergeCell ref="D825:H825"/>
    <mergeCell ref="D826:H826"/>
    <mergeCell ref="D827:H827"/>
    <mergeCell ref="D828:H828"/>
    <mergeCell ref="D829:H829"/>
    <mergeCell ref="I824:M824"/>
    <mergeCell ref="I825:M825"/>
    <mergeCell ref="I826:M826"/>
    <mergeCell ref="I827:M827"/>
    <mergeCell ref="I828:M828"/>
    <mergeCell ref="I829:M829"/>
    <mergeCell ref="I830:M830"/>
    <mergeCell ref="D830:H830"/>
    <mergeCell ref="D831:H831"/>
    <mergeCell ref="D832:H832"/>
    <mergeCell ref="D833:H833"/>
    <mergeCell ref="D834:H834"/>
    <mergeCell ref="D835:H835"/>
    <mergeCell ref="D836:H836"/>
    <mergeCell ref="D837:H837"/>
    <mergeCell ref="D838:H838"/>
    <mergeCell ref="D839:H839"/>
    <mergeCell ref="D840:H840"/>
    <mergeCell ref="I840:M840"/>
    <mergeCell ref="D841:H841"/>
    <mergeCell ref="I841:M841"/>
    <mergeCell ref="I867:M867"/>
    <mergeCell ref="I868:M868"/>
    <mergeCell ref="I860:M860"/>
    <mergeCell ref="I861:M861"/>
    <mergeCell ref="I862:M862"/>
    <mergeCell ref="I863:M863"/>
    <mergeCell ref="I864:M864"/>
    <mergeCell ref="I865:M865"/>
    <mergeCell ref="I866:M866"/>
    <mergeCell ref="D842:H842"/>
    <mergeCell ref="I842:M842"/>
    <mergeCell ref="D843:H843"/>
    <mergeCell ref="I843:M843"/>
    <mergeCell ref="D844:H844"/>
    <mergeCell ref="I844:M844"/>
    <mergeCell ref="I845:M845"/>
    <mergeCell ref="D845:H845"/>
    <mergeCell ref="D846:H846"/>
    <mergeCell ref="D847:H847"/>
    <mergeCell ref="D848:H848"/>
    <mergeCell ref="D849:H849"/>
    <mergeCell ref="D850:H850"/>
    <mergeCell ref="D851:H851"/>
    <mergeCell ref="I846:M846"/>
    <mergeCell ref="I847:M847"/>
    <mergeCell ref="I848:M848"/>
    <mergeCell ref="I849:M849"/>
    <mergeCell ref="I850:M850"/>
    <mergeCell ref="I851:M851"/>
    <mergeCell ref="I852:M852"/>
    <mergeCell ref="D852:H852"/>
    <mergeCell ref="D853:H853"/>
    <mergeCell ref="D854:H854"/>
    <mergeCell ref="D855:H855"/>
    <mergeCell ref="D856:H856"/>
    <mergeCell ref="D857:H857"/>
    <mergeCell ref="D858:H858"/>
    <mergeCell ref="I853:M853"/>
    <mergeCell ref="I854:M854"/>
    <mergeCell ref="I855:M855"/>
    <mergeCell ref="I856:M856"/>
    <mergeCell ref="I857:M857"/>
    <mergeCell ref="I858:M858"/>
    <mergeCell ref="I859:M859"/>
    <mergeCell ref="D859:H859"/>
    <mergeCell ref="D860:H860"/>
    <mergeCell ref="D861:H861"/>
    <mergeCell ref="D862:H862"/>
    <mergeCell ref="D863:H863"/>
    <mergeCell ref="D864:H864"/>
    <mergeCell ref="D865:H865"/>
    <mergeCell ref="D866:H866"/>
    <mergeCell ref="D867:H867"/>
    <mergeCell ref="D868:H868"/>
    <mergeCell ref="D869:H869"/>
    <mergeCell ref="I869:M869"/>
    <mergeCell ref="D870:H870"/>
    <mergeCell ref="I870:M870"/>
    <mergeCell ref="I896:M896"/>
    <mergeCell ref="I897:M897"/>
    <mergeCell ref="I889:M889"/>
    <mergeCell ref="I890:M890"/>
    <mergeCell ref="I891:M891"/>
    <mergeCell ref="I892:M892"/>
    <mergeCell ref="I893:M893"/>
    <mergeCell ref="I894:M894"/>
    <mergeCell ref="I895:M895"/>
    <mergeCell ref="D871:H871"/>
    <mergeCell ref="I871:M871"/>
    <mergeCell ref="D872:H872"/>
    <mergeCell ref="I872:M872"/>
    <mergeCell ref="D873:H873"/>
    <mergeCell ref="I873:M873"/>
    <mergeCell ref="I874:M874"/>
    <mergeCell ref="D874:H874"/>
    <mergeCell ref="D875:H875"/>
    <mergeCell ref="D876:H876"/>
    <mergeCell ref="D877:H877"/>
    <mergeCell ref="D878:H878"/>
    <mergeCell ref="D879:H879"/>
    <mergeCell ref="D880:H880"/>
    <mergeCell ref="I875:M875"/>
    <mergeCell ref="I876:M876"/>
    <mergeCell ref="I877:M877"/>
    <mergeCell ref="I878:M878"/>
    <mergeCell ref="I879:M879"/>
    <mergeCell ref="I880:M880"/>
    <mergeCell ref="I881:M881"/>
    <mergeCell ref="D881:H881"/>
    <mergeCell ref="D882:H882"/>
    <mergeCell ref="D883:H883"/>
    <mergeCell ref="D884:H884"/>
    <mergeCell ref="D885:H885"/>
    <mergeCell ref="D886:H886"/>
    <mergeCell ref="D887:H887"/>
    <mergeCell ref="I882:M882"/>
    <mergeCell ref="I883:M883"/>
    <mergeCell ref="I884:M884"/>
    <mergeCell ref="I885:M885"/>
    <mergeCell ref="I886:M886"/>
    <mergeCell ref="I887:M887"/>
    <mergeCell ref="I888:M888"/>
    <mergeCell ref="D888:H888"/>
    <mergeCell ref="D889:H889"/>
    <mergeCell ref="D890:H890"/>
    <mergeCell ref="D891:H891"/>
    <mergeCell ref="D892:H892"/>
    <mergeCell ref="D893:H893"/>
    <mergeCell ref="D894:H894"/>
    <mergeCell ref="D895:H895"/>
    <mergeCell ref="D896:H896"/>
    <mergeCell ref="D897:H897"/>
    <mergeCell ref="D898:H898"/>
    <mergeCell ref="I898:M898"/>
    <mergeCell ref="D899:H899"/>
    <mergeCell ref="I899:M89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191</v>
      </c>
      <c r="B1" s="47" t="s">
        <v>192</v>
      </c>
    </row>
    <row r="2">
      <c r="A2" s="22" t="s">
        <v>193</v>
      </c>
      <c r="B2" s="47" t="s">
        <v>194</v>
      </c>
    </row>
    <row r="4">
      <c r="A4" s="48" t="s">
        <v>195</v>
      </c>
    </row>
    <row r="5">
      <c r="A5" s="49"/>
    </row>
    <row r="6">
      <c r="A6" s="7"/>
    </row>
    <row r="7">
      <c r="A7" s="7"/>
    </row>
    <row r="8">
      <c r="A8" s="50"/>
    </row>
  </sheetData>
  <hyperlinks>
    <hyperlink r:id="rId1" ref="B1"/>
    <hyperlink r:id="rId2" ref="B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196</v>
      </c>
    </row>
    <row r="2">
      <c r="A2" s="7" t="s">
        <v>197</v>
      </c>
    </row>
    <row r="4">
      <c r="A4" s="32" t="s">
        <v>191</v>
      </c>
    </row>
    <row r="5">
      <c r="A5" s="7" t="s">
        <v>198</v>
      </c>
    </row>
    <row r="7">
      <c r="A7" s="45" t="s">
        <v>199</v>
      </c>
    </row>
    <row r="8">
      <c r="A8" s="7" t="s">
        <v>200</v>
      </c>
    </row>
  </sheetData>
  <drawing r:id="rId1"/>
</worksheet>
</file>