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 and actions" sheetId="1" r:id="rId3"/>
    <sheet state="visible" name="Messages" sheetId="2" r:id="rId4"/>
    <sheet state="visible" name="Roles and descriptions" sheetId="3" r:id="rId5"/>
    <sheet state="visible" name="Chatroom information" sheetId="4" r:id="rId6"/>
    <sheet state="visible" name="PMs template" sheetId="5" r:id="rId7"/>
  </sheets>
  <definedNames/>
  <calcPr/>
</workbook>
</file>

<file path=xl/sharedStrings.xml><?xml version="1.0" encoding="utf-8"?>
<sst xmlns="http://schemas.openxmlformats.org/spreadsheetml/2006/main" count="272" uniqueCount="163">
  <si>
    <t>PTH Mafia #13 - Common interest</t>
  </si>
  <si>
    <t>Order of precedence:</t>
  </si>
  <si>
    <t>Probe &gt; Sensor/Absorb &gt; Block &gt; Bus Drive &gt; Control &gt; Jail/Host party &gt; Cloak/Rolestop/Hide &gt; Push button &gt; Watch/Track/Follow/Voyeur &gt; Plant bomb &gt; Dream &gt; Amnesiac/Tailor &gt; Investigate &gt; Recruit/Clone &gt; Save/Defuse &gt; Kill/Detonate &gt; Janitor</t>
  </si>
  <si>
    <t>Alive</t>
  </si>
  <si>
    <t>Player</t>
  </si>
  <si>
    <t>Role</t>
  </si>
  <si>
    <t>Notes</t>
  </si>
  <si>
    <t>Active effects</t>
  </si>
  <si>
    <t>N0 Action</t>
  </si>
  <si>
    <t>N0 Result</t>
  </si>
  <si>
    <t>N0 Notes</t>
  </si>
  <si>
    <t>N1 Action</t>
  </si>
  <si>
    <t>N1 Result</t>
  </si>
  <si>
    <t>N1 Notes</t>
  </si>
  <si>
    <t>N2 Action</t>
  </si>
  <si>
    <t>N2 Results</t>
  </si>
  <si>
    <t>N2 Notes</t>
  </si>
  <si>
    <t>N3 Action</t>
  </si>
  <si>
    <t>N3 Results</t>
  </si>
  <si>
    <t>N3 Notes</t>
  </si>
  <si>
    <t>N4 Action</t>
  </si>
  <si>
    <t>N4 Results</t>
  </si>
  <si>
    <t>N4 Notes</t>
  </si>
  <si>
    <t>N5 Action</t>
  </si>
  <si>
    <t>N5 Results</t>
  </si>
  <si>
    <t>N5 Notes</t>
  </si>
  <si>
    <t>N6 Action</t>
  </si>
  <si>
    <t>N6 Results</t>
  </si>
  <si>
    <t>N6 Notes</t>
  </si>
  <si>
    <t>N7 Action</t>
  </si>
  <si>
    <t>N7 Results</t>
  </si>
  <si>
    <t>N7 Notes</t>
  </si>
  <si>
    <t>N8 Action</t>
  </si>
  <si>
    <t>N8 Results</t>
  </si>
  <si>
    <t>N8 Notes</t>
  </si>
  <si>
    <t>N9 Action</t>
  </si>
  <si>
    <t>N9 Results</t>
  </si>
  <si>
    <t>N9 Notes</t>
  </si>
  <si>
    <t>N10 Actions</t>
  </si>
  <si>
    <t>N10 Results</t>
  </si>
  <si>
    <t>N10 Notes</t>
  </si>
  <si>
    <t>N11 Actions</t>
  </si>
  <si>
    <t>N11 Results</t>
  </si>
  <si>
    <t>N11 Notes</t>
  </si>
  <si>
    <t>N12 Actions</t>
  </si>
  <si>
    <t>N12 Results</t>
  </si>
  <si>
    <t>N12 Notes</t>
  </si>
  <si>
    <t>hatex</t>
  </si>
  <si>
    <t>Innocent Child</t>
  </si>
  <si>
    <t>no action</t>
  </si>
  <si>
    <t>nope</t>
  </si>
  <si>
    <t>CertainlyTilde</t>
  </si>
  <si>
    <t>Insane Amnesiac</t>
  </si>
  <si>
    <t>Visca</t>
  </si>
  <si>
    <t>Success</t>
  </si>
  <si>
    <t>becoming insane</t>
  </si>
  <si>
    <t>Kill canna</t>
  </si>
  <si>
    <t>Failed</t>
  </si>
  <si>
    <t>ArmPy</t>
  </si>
  <si>
    <t>KGB JoAt</t>
  </si>
  <si>
    <t>cop dub</t>
  </si>
  <si>
    <t>guilty</t>
  </si>
  <si>
    <t>track tf</t>
  </si>
  <si>
    <t>fail</t>
  </si>
  <si>
    <t>roleblocked</t>
  </si>
  <si>
    <t>Jail self</t>
  </si>
  <si>
    <t>probed</t>
  </si>
  <si>
    <t>Kill Ai</t>
  </si>
  <si>
    <t>Fail</t>
  </si>
  <si>
    <t>Drunk</t>
  </si>
  <si>
    <t>ba2210</t>
  </si>
  <si>
    <t>Mafia roleblocker</t>
  </si>
  <si>
    <t>visca</t>
  </si>
  <si>
    <t>succeed</t>
  </si>
  <si>
    <t>RB ArmPy</t>
  </si>
  <si>
    <t>RB Armpy</t>
  </si>
  <si>
    <t>RB CertainlyTilde (cannot block ArmPy for x3 in a row)</t>
  </si>
  <si>
    <t>cannaceae</t>
  </si>
  <si>
    <t>Mafia janitor</t>
  </si>
  <si>
    <t>Cleanup Chikbik</t>
  </si>
  <si>
    <t>success</t>
  </si>
  <si>
    <t>Cleanup Lena</t>
  </si>
  <si>
    <t>Cleanup mkvgod</t>
  </si>
  <si>
    <t>G</t>
  </si>
  <si>
    <t>Mafia goon</t>
  </si>
  <si>
    <t>boastful</t>
  </si>
  <si>
    <t>kill Chikbik</t>
  </si>
  <si>
    <t>Boast "Our team is basically dead, so let's out them... Heyyoo is an [color=purple]Alien[/color] and ArmPy is a [color=red]scum Detective[/red]."?</t>
  </si>
  <si>
    <t>No action</t>
  </si>
  <si>
    <t>Probed</t>
  </si>
  <si>
    <t>pannacotta</t>
  </si>
  <si>
    <t>Mafia godfather</t>
  </si>
  <si>
    <t>No Action</t>
  </si>
  <si>
    <t>Kill Lena</t>
  </si>
  <si>
    <t>Kill mkvgod</t>
  </si>
  <si>
    <t>Recruited</t>
  </si>
  <si>
    <t>Lena</t>
  </si>
  <si>
    <t>Mafia Barman</t>
  </si>
  <si>
    <t>Succeed</t>
  </si>
  <si>
    <t>mkvgod</t>
  </si>
  <si>
    <t>Armpy</t>
  </si>
  <si>
    <t>Mafia Sidekick</t>
  </si>
  <si>
    <t>thefranswer</t>
  </si>
  <si>
    <t>Psycho "Town Doctor"</t>
  </si>
  <si>
    <t>P</t>
  </si>
  <si>
    <t>hhuges</t>
  </si>
  <si>
    <t>Phospholipid</t>
  </si>
  <si>
    <t>Ai</t>
  </si>
  <si>
    <t>Though Alien</t>
  </si>
  <si>
    <t>Sibi</t>
  </si>
  <si>
    <t>Probe G</t>
  </si>
  <si>
    <t>Dead</t>
  </si>
  <si>
    <t>dubiasu</t>
  </si>
  <si>
    <t>KGB Traitor</t>
  </si>
  <si>
    <t>drunk</t>
  </si>
  <si>
    <t>chikbik</t>
  </si>
  <si>
    <t>KGB godfather</t>
  </si>
  <si>
    <t>kill ai</t>
  </si>
  <si>
    <t>ded</t>
  </si>
  <si>
    <t>ViscaElBarca</t>
  </si>
  <si>
    <t>KGB janitor</t>
  </si>
  <si>
    <t>drunk; probed</t>
  </si>
  <si>
    <t>jan ai</t>
  </si>
  <si>
    <t xml:space="preserve">Killed
</t>
  </si>
  <si>
    <t>sibi22</t>
  </si>
  <si>
    <t>KGB Roleblocker</t>
  </si>
  <si>
    <t>ai</t>
  </si>
  <si>
    <t>rb g</t>
  </si>
  <si>
    <t>Barman</t>
  </si>
  <si>
    <t>Heyyoo</t>
  </si>
  <si>
    <t>Alien</t>
  </si>
  <si>
    <t>TF</t>
  </si>
  <si>
    <t>Mafia detective</t>
  </si>
  <si>
    <t>Ward</t>
  </si>
  <si>
    <t>tf</t>
  </si>
  <si>
    <t>Town Doctor</t>
  </si>
  <si>
    <t>Detective mkvgod</t>
  </si>
  <si>
    <t>Sidekick</t>
  </si>
  <si>
    <t>Detect Ai</t>
  </si>
  <si>
    <t>https://chathe.net/join/owle01J7Wx</t>
  </si>
  <si>
    <t>/msg ChanServ IDENTIFY mgajnnbUBFfj</t>
  </si>
  <si>
    <t>Configuration</t>
  </si>
  <si>
    <t>Number of Alive Players</t>
  </si>
  <si>
    <t>Players Needed to Lynch</t>
  </si>
  <si>
    <t>Number of Dead Players</t>
  </si>
  <si>
    <t>Night</t>
  </si>
  <si>
    <t>From</t>
  </si>
  <si>
    <t>To</t>
  </si>
  <si>
    <t>Message</t>
  </si>
  <si>
    <t>Reply</t>
  </si>
  <si>
    <t>Modifier</t>
  </si>
  <si>
    <t>Role Description</t>
  </si>
  <si>
    <t>Mafia:</t>
  </si>
  <si>
    <t>https://chathe.net/join/Yw5ezZLejD</t>
  </si>
  <si>
    <t>https://chathe.net/join/GrO7VzK76J</t>
  </si>
  <si>
    <t>/msg ChanServ IDENTIFY mpzBoQn7XdKk</t>
  </si>
  <si>
    <t>/msg ChanServ IDENTIFY Mjk2WnsMflgp</t>
  </si>
  <si>
    <t>Dead chat:</t>
  </si>
  <si>
    <t>Town:</t>
  </si>
  <si>
    <t>Hello and welcome to RED Mafia #13
You are the [TOWN]
[If applicable]You have the following modifier:
[MODIFIER]
Feel free to ask any questions about your role or the game itself.
Good luck and have fun!</t>
  </si>
  <si>
    <t>Hello and welcome to RED Mafia #13
You are the part of the [color=red]Mafia[/color] team:
[quote]Mafia list goes here with their roles and descriptions [/quote]
Chatroom: 
Feel free to ask any questions about your role or the game itself.
Good luck and have fun!</t>
  </si>
  <si>
    <t>3rd party:</t>
  </si>
  <si>
    <t>Hello and welcome to RED Mafia #13
You are the [color=purple] [3RD PARTY] [/color]
[If applicable]You have the following modifier:
[MODIFIER]
Feel free to ask any questions about your role or the game itself.
Good luck and have fun!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</si>
</sst>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rgb="FFF3F3F3"/>
      <name val="Arial"/>
    </font>
    <font>
      <b/>
      <name val="Arial"/>
    </font>
    <font>
      <name val="Arial"/>
    </font>
    <font/>
    <font>
      <sz val="9.0"/>
      <name val="Arial"/>
    </font>
    <font>
      <color rgb="FFF3F3F3"/>
      <name val="Arial"/>
    </font>
    <font>
      <color rgb="FF000000"/>
      <name val="Arial"/>
    </font>
    <font>
      <u/>
      <color rgb="FF0000FF"/>
    </font>
    <font>
      <b/>
    </font>
    <font>
      <b/>
      <sz val="10.0"/>
      <color rgb="FF000000"/>
      <name val="Arial"/>
    </font>
    <font>
      <strike/>
    </font>
    <font>
      <u/>
      <sz val="10.0"/>
      <name val="Arial"/>
    </font>
    <font>
      <sz val="10.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12">
    <border/>
    <border>
      <left style="thin">
        <color rgb="FF000000"/>
      </left>
      <right style="thin">
        <color rgb="FF000000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1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3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6" fontId="4" numFmtId="0" xfId="0" applyAlignment="1" applyFill="1" applyFont="1">
      <alignment readingOrder="0"/>
    </xf>
    <xf borderId="0" fillId="0" fontId="4" numFmtId="0" xfId="0" applyFont="1"/>
    <xf borderId="0" fillId="7" fontId="4" numFmtId="0" xfId="0" applyAlignment="1" applyFill="1" applyFont="1">
      <alignment readingOrder="0"/>
    </xf>
    <xf borderId="5" fillId="8" fontId="3" numFmtId="0" xfId="0" applyAlignment="1" applyBorder="1" applyFill="1" applyFont="1">
      <alignment vertical="bottom"/>
    </xf>
    <xf borderId="0" fillId="8" fontId="7" numFmtId="0" xfId="0" applyAlignment="1" applyFont="1">
      <alignment readingOrder="0"/>
    </xf>
    <xf borderId="6" fillId="8" fontId="3" numFmtId="0" xfId="0" applyAlignment="1" applyBorder="1" applyFont="1">
      <alignment vertical="bottom"/>
    </xf>
    <xf borderId="0" fillId="9" fontId="4" numFmtId="0" xfId="0" applyAlignment="1" applyFill="1" applyFont="1">
      <alignment readingOrder="0"/>
    </xf>
    <xf borderId="7" fillId="8" fontId="3" numFmtId="0" xfId="0" applyAlignment="1" applyBorder="1" applyFont="1">
      <alignment vertical="bottom"/>
    </xf>
    <xf borderId="7" fillId="0" fontId="3" numFmtId="0" xfId="0" applyAlignment="1" applyBorder="1" applyFont="1">
      <alignment shrinkToFit="0" vertical="bottom" wrapText="0"/>
    </xf>
    <xf borderId="8" fillId="8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8" fillId="8" fontId="3" numFmtId="0" xfId="0" applyAlignment="1" applyBorder="1" applyFont="1">
      <alignment vertical="bottom"/>
    </xf>
    <xf borderId="8" fillId="8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vertical="bottom"/>
    </xf>
    <xf borderId="8" fillId="0" fontId="3" numFmtId="0" xfId="0" applyAlignment="1" applyBorder="1" applyFont="1">
      <alignment readingOrder="0" vertical="bottom"/>
    </xf>
    <xf borderId="9" fillId="8" fontId="7" numFmtId="0" xfId="0" applyAlignment="1" applyBorder="1" applyFont="1">
      <alignment readingOrder="0" vertical="bottom"/>
    </xf>
    <xf borderId="0" fillId="5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10" fontId="3" numFmtId="0" xfId="0" applyAlignment="1" applyFill="1" applyFont="1">
      <alignment horizontal="center" readingOrder="0" vertical="bottom"/>
    </xf>
    <xf borderId="1" fillId="11" fontId="6" numFmtId="0" xfId="0" applyAlignment="1" applyBorder="1" applyFill="1" applyFont="1">
      <alignment horizontal="center" shrinkToFit="0" vertical="bottom" wrapText="0"/>
    </xf>
    <xf borderId="2" fillId="11" fontId="6" numFmtId="0" xfId="0" applyAlignment="1" applyBorder="1" applyFont="1">
      <alignment horizontal="center" shrinkToFit="0" vertical="bottom" wrapText="0"/>
    </xf>
    <xf borderId="2" fillId="11" fontId="6" numFmtId="0" xfId="0" applyAlignment="1" applyBorder="1" applyFont="1">
      <alignment horizontal="center" shrinkToFit="0" vertical="bottom" wrapText="0"/>
    </xf>
    <xf borderId="3" fillId="11" fontId="6" numFmtId="0" xfId="0" applyAlignment="1" applyBorder="1" applyFont="1">
      <alignment horizontal="center" shrinkToFit="0" vertical="bottom" wrapText="0"/>
    </xf>
    <xf borderId="4" fillId="11" fontId="6" numFmtId="0" xfId="0" applyAlignment="1" applyBorder="1" applyFont="1">
      <alignment horizontal="center" shrinkToFit="0" vertical="bottom" wrapText="0"/>
    </xf>
    <xf borderId="4" fillId="11" fontId="6" numFmtId="0" xfId="0" applyAlignment="1" applyBorder="1" applyFont="1">
      <alignment horizontal="center" shrinkToFit="0" vertical="bottom" wrapText="0"/>
    </xf>
    <xf borderId="0" fillId="11" fontId="6" numFmtId="0" xfId="0" applyAlignment="1" applyFont="1">
      <alignment horizontal="center" shrinkToFit="0" vertical="bottom" wrapText="0"/>
    </xf>
    <xf borderId="0" fillId="7" fontId="3" numFmtId="0" xfId="0" applyAlignment="1" applyFont="1">
      <alignment readingOrder="0" vertical="bottom"/>
    </xf>
    <xf borderId="10" fillId="5" fontId="3" numFmtId="0" xfId="0" applyAlignment="1" applyBorder="1" applyFont="1">
      <alignment readingOrder="0" vertical="bottom"/>
    </xf>
    <xf borderId="11" fillId="0" fontId="3" numFmtId="0" xfId="0" applyAlignment="1" applyBorder="1" applyFont="1">
      <alignment vertical="bottom"/>
    </xf>
    <xf borderId="5" fillId="5" fontId="3" numFmtId="0" xfId="0" applyAlignment="1" applyBorder="1" applyFont="1">
      <alignment readingOrder="0" vertical="bottom"/>
    </xf>
    <xf borderId="0" fillId="0" fontId="8" numFmtId="0" xfId="0" applyAlignment="1" applyFont="1">
      <alignment readingOrder="0"/>
    </xf>
    <xf borderId="4" fillId="12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13" fontId="9" numFmtId="0" xfId="0" applyAlignment="1" applyFill="1" applyFont="1">
      <alignment horizontal="center" readingOrder="0"/>
    </xf>
    <xf borderId="0" fillId="13" fontId="9" numFmtId="0" xfId="0" applyAlignment="1" applyFont="1">
      <alignment horizontal="center"/>
    </xf>
    <xf borderId="0" fillId="13" fontId="10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14" fontId="4" numFmtId="0" xfId="0" applyAlignment="1" applyFill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hathe.net/join/owle01J7W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athe.net/join/Yw5ezZLejD" TargetMode="External"/><Relationship Id="rId2" Type="http://schemas.openxmlformats.org/officeDocument/2006/relationships/hyperlink" Target="https://chathe.net/join/GrO7VzK76J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13.38"/>
    <col customWidth="1" min="2" max="2" width="16.88"/>
    <col customWidth="1" min="7" max="7" width="11.63"/>
  </cols>
  <sheetData>
    <row r="1">
      <c r="A1" s="1" t="s">
        <v>0</v>
      </c>
      <c r="E1" s="2" t="s">
        <v>1</v>
      </c>
      <c r="F1" s="3"/>
      <c r="G1" s="4" t="s">
        <v>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>
      <c r="A2" s="6" t="s">
        <v>3</v>
      </c>
      <c r="B2" t="str">
        <f>"With " &amp; A99 &amp; " players alive, it takes " &amp; A100 &amp; " to (no) lynch."</f>
        <v>With 11 players alive, it takes 6 to (no) lynch.</v>
      </c>
      <c r="C2" s="4"/>
      <c r="E2" s="7"/>
      <c r="F2" s="8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>
      <c r="A3" s="9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1" t="s">
        <v>9</v>
      </c>
      <c r="G3" s="11" t="s">
        <v>10</v>
      </c>
      <c r="H3" s="12" t="s">
        <v>11</v>
      </c>
      <c r="I3" s="11" t="s">
        <v>12</v>
      </c>
      <c r="J3" s="11" t="s">
        <v>13</v>
      </c>
      <c r="K3" s="10" t="s">
        <v>14</v>
      </c>
      <c r="L3" s="11" t="s">
        <v>15</v>
      </c>
      <c r="M3" s="11" t="s">
        <v>16</v>
      </c>
      <c r="N3" s="10" t="s">
        <v>17</v>
      </c>
      <c r="O3" s="11" t="s">
        <v>18</v>
      </c>
      <c r="P3" s="11" t="s">
        <v>19</v>
      </c>
      <c r="Q3" s="10" t="s">
        <v>20</v>
      </c>
      <c r="R3" s="11" t="s">
        <v>21</v>
      </c>
      <c r="S3" s="11" t="s">
        <v>22</v>
      </c>
      <c r="T3" s="10" t="s">
        <v>23</v>
      </c>
      <c r="U3" s="11" t="s">
        <v>24</v>
      </c>
      <c r="V3" s="11" t="s">
        <v>25</v>
      </c>
      <c r="W3" s="10" t="s">
        <v>26</v>
      </c>
      <c r="X3" s="11" t="s">
        <v>27</v>
      </c>
      <c r="Y3" s="11" t="s">
        <v>28</v>
      </c>
      <c r="Z3" s="10" t="s">
        <v>29</v>
      </c>
      <c r="AA3" s="11" t="s">
        <v>30</v>
      </c>
      <c r="AB3" s="11" t="s">
        <v>31</v>
      </c>
      <c r="AC3" s="13" t="s">
        <v>32</v>
      </c>
      <c r="AD3" s="14" t="s">
        <v>33</v>
      </c>
      <c r="AE3" s="11" t="s">
        <v>34</v>
      </c>
      <c r="AF3" s="13" t="s">
        <v>35</v>
      </c>
      <c r="AG3" s="13" t="s">
        <v>36</v>
      </c>
      <c r="AH3" s="11" t="s">
        <v>37</v>
      </c>
      <c r="AI3" s="13" t="s">
        <v>38</v>
      </c>
      <c r="AJ3" s="13" t="s">
        <v>39</v>
      </c>
      <c r="AK3" s="11" t="s">
        <v>40</v>
      </c>
      <c r="AL3" s="13" t="s">
        <v>41</v>
      </c>
      <c r="AM3" s="13" t="s">
        <v>42</v>
      </c>
      <c r="AN3" s="11" t="s">
        <v>43</v>
      </c>
      <c r="AO3" s="13" t="s">
        <v>44</v>
      </c>
      <c r="AP3" s="13" t="s">
        <v>45</v>
      </c>
      <c r="AQ3" s="10" t="s">
        <v>46</v>
      </c>
      <c r="AR3" s="15"/>
    </row>
    <row r="4">
      <c r="A4" s="4" t="s">
        <v>47</v>
      </c>
      <c r="B4" s="16" t="s">
        <v>48</v>
      </c>
      <c r="C4" s="4"/>
      <c r="D4" s="4"/>
      <c r="E4" s="17" t="s">
        <v>49</v>
      </c>
      <c r="F4" s="18"/>
      <c r="G4" s="19"/>
      <c r="H4" s="4" t="s">
        <v>49</v>
      </c>
      <c r="I4" s="4"/>
      <c r="J4" s="4"/>
      <c r="K4" s="4" t="s">
        <v>50</v>
      </c>
      <c r="N4" s="4" t="s">
        <v>49</v>
      </c>
    </row>
    <row r="5">
      <c r="A5" s="4" t="s">
        <v>51</v>
      </c>
      <c r="B5" s="20" t="s">
        <v>52</v>
      </c>
      <c r="C5" s="4"/>
      <c r="D5" s="4"/>
      <c r="E5" s="17" t="s">
        <v>49</v>
      </c>
      <c r="F5" s="18"/>
      <c r="G5" s="19"/>
      <c r="H5" s="21" t="s">
        <v>53</v>
      </c>
      <c r="I5" s="4" t="s">
        <v>54</v>
      </c>
      <c r="K5" s="4" t="s">
        <v>55</v>
      </c>
      <c r="L5" s="4" t="s">
        <v>54</v>
      </c>
      <c r="N5" s="4" t="s">
        <v>56</v>
      </c>
      <c r="O5" s="4" t="s">
        <v>57</v>
      </c>
    </row>
    <row r="8">
      <c r="A8" s="4" t="s">
        <v>58</v>
      </c>
      <c r="B8" s="22" t="s">
        <v>59</v>
      </c>
      <c r="E8" s="23" t="s">
        <v>60</v>
      </c>
      <c r="F8" s="24" t="s">
        <v>61</v>
      </c>
      <c r="G8" s="19"/>
      <c r="H8" s="25" t="s">
        <v>62</v>
      </c>
      <c r="I8" s="4" t="s">
        <v>63</v>
      </c>
      <c r="J8" s="4" t="s">
        <v>64</v>
      </c>
      <c r="K8" s="4" t="s">
        <v>65</v>
      </c>
      <c r="L8" s="4" t="s">
        <v>57</v>
      </c>
      <c r="M8" s="4" t="s">
        <v>66</v>
      </c>
      <c r="N8" s="4" t="s">
        <v>67</v>
      </c>
      <c r="O8" s="4" t="s">
        <v>68</v>
      </c>
      <c r="P8" s="4" t="s">
        <v>69</v>
      </c>
    </row>
    <row r="9">
      <c r="H9" s="4"/>
    </row>
    <row r="10">
      <c r="A10" s="4" t="s">
        <v>70</v>
      </c>
      <c r="B10" s="26" t="s">
        <v>71</v>
      </c>
      <c r="E10" s="4" t="s">
        <v>72</v>
      </c>
      <c r="F10" s="18" t="s">
        <v>73</v>
      </c>
      <c r="G10" s="19"/>
      <c r="H10" s="27" t="s">
        <v>74</v>
      </c>
      <c r="I10" s="4" t="s">
        <v>73</v>
      </c>
      <c r="K10" s="27" t="s">
        <v>75</v>
      </c>
      <c r="L10" s="4" t="s">
        <v>54</v>
      </c>
      <c r="N10" s="28" t="s">
        <v>76</v>
      </c>
      <c r="O10" s="4" t="s">
        <v>54</v>
      </c>
    </row>
    <row r="11">
      <c r="A11" s="4" t="s">
        <v>77</v>
      </c>
      <c r="B11" s="26" t="s">
        <v>78</v>
      </c>
      <c r="C11" s="4"/>
      <c r="E11" s="17" t="s">
        <v>49</v>
      </c>
      <c r="F11" s="18"/>
      <c r="G11" s="19"/>
      <c r="H11" s="29" t="s">
        <v>79</v>
      </c>
      <c r="I11" s="4" t="s">
        <v>80</v>
      </c>
      <c r="K11" s="29" t="s">
        <v>81</v>
      </c>
      <c r="L11" s="4" t="s">
        <v>57</v>
      </c>
      <c r="M11" s="4" t="s">
        <v>69</v>
      </c>
      <c r="N11" s="30" t="s">
        <v>82</v>
      </c>
      <c r="O11" s="4" t="s">
        <v>57</v>
      </c>
    </row>
    <row r="12">
      <c r="A12" s="4" t="s">
        <v>83</v>
      </c>
      <c r="B12" s="26" t="s">
        <v>84</v>
      </c>
      <c r="C12" s="4" t="s">
        <v>85</v>
      </c>
      <c r="E12" s="17" t="s">
        <v>49</v>
      </c>
      <c r="F12" s="18"/>
      <c r="G12" s="19"/>
      <c r="H12" s="31" t="s">
        <v>86</v>
      </c>
      <c r="I12" s="4" t="s">
        <v>80</v>
      </c>
      <c r="K12" s="32" t="s">
        <v>87</v>
      </c>
      <c r="L12" s="4" t="s">
        <v>80</v>
      </c>
      <c r="N12" s="30" t="s">
        <v>88</v>
      </c>
      <c r="O12" s="4" t="s">
        <v>57</v>
      </c>
      <c r="P12" s="4" t="s">
        <v>89</v>
      </c>
    </row>
    <row r="13">
      <c r="A13" s="4" t="s">
        <v>90</v>
      </c>
      <c r="B13" s="26" t="s">
        <v>91</v>
      </c>
      <c r="E13" s="17" t="s">
        <v>49</v>
      </c>
      <c r="F13" s="18"/>
      <c r="G13" s="19"/>
      <c r="H13" s="33" t="s">
        <v>92</v>
      </c>
      <c r="K13" s="29" t="s">
        <v>93</v>
      </c>
      <c r="L13" s="4" t="s">
        <v>80</v>
      </c>
      <c r="N13" s="34" t="s">
        <v>94</v>
      </c>
      <c r="O13" s="4" t="s">
        <v>95</v>
      </c>
    </row>
    <row r="14">
      <c r="A14" s="4" t="s">
        <v>96</v>
      </c>
      <c r="B14" s="26" t="s">
        <v>97</v>
      </c>
      <c r="C14" s="4"/>
      <c r="D14" s="4"/>
      <c r="E14" s="4" t="s">
        <v>53</v>
      </c>
      <c r="F14" s="18" t="s">
        <v>98</v>
      </c>
      <c r="G14" s="19"/>
      <c r="H14" s="26" t="s">
        <v>88</v>
      </c>
      <c r="I14" s="4"/>
      <c r="K14" s="4" t="s">
        <v>99</v>
      </c>
      <c r="L14" s="4" t="s">
        <v>80</v>
      </c>
      <c r="N14" s="35" t="s">
        <v>100</v>
      </c>
      <c r="O14" s="4" t="s">
        <v>54</v>
      </c>
    </row>
    <row r="15">
      <c r="A15" s="4" t="s">
        <v>99</v>
      </c>
      <c r="B15" s="26" t="s">
        <v>101</v>
      </c>
      <c r="C15" s="4"/>
      <c r="E15" s="36" t="s">
        <v>49</v>
      </c>
      <c r="F15" s="3"/>
      <c r="G15" s="3"/>
      <c r="H15" s="37" t="s">
        <v>88</v>
      </c>
      <c r="I15" s="5"/>
      <c r="J15" s="5"/>
      <c r="K15" s="37" t="s">
        <v>49</v>
      </c>
      <c r="L15" s="5"/>
      <c r="M15" s="37" t="s">
        <v>69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>
      <c r="A16" s="4" t="s">
        <v>102</v>
      </c>
      <c r="B16" s="20" t="s">
        <v>103</v>
      </c>
      <c r="C16" s="4" t="s">
        <v>104</v>
      </c>
      <c r="E16" s="36" t="s">
        <v>49</v>
      </c>
      <c r="F16" s="3"/>
      <c r="G16" s="38" t="s">
        <v>66</v>
      </c>
      <c r="H16" s="37" t="s">
        <v>58</v>
      </c>
      <c r="I16" s="37" t="s">
        <v>68</v>
      </c>
      <c r="J16" s="37" t="s">
        <v>66</v>
      </c>
      <c r="K16" s="37" t="s">
        <v>105</v>
      </c>
      <c r="L16" s="5"/>
      <c r="M16" s="5"/>
      <c r="N16" s="37" t="s">
        <v>106</v>
      </c>
      <c r="O16" s="37" t="s">
        <v>54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>
      <c r="A17" s="4" t="s">
        <v>107</v>
      </c>
      <c r="B17" s="20" t="s">
        <v>108</v>
      </c>
      <c r="E17" s="4" t="s">
        <v>72</v>
      </c>
      <c r="F17" s="18" t="s">
        <v>98</v>
      </c>
      <c r="G17" s="19"/>
      <c r="H17" s="4" t="s">
        <v>109</v>
      </c>
      <c r="I17" s="4" t="s">
        <v>98</v>
      </c>
      <c r="K17" s="4" t="s">
        <v>58</v>
      </c>
      <c r="L17" s="4" t="s">
        <v>54</v>
      </c>
      <c r="N17" s="4" t="s">
        <v>110</v>
      </c>
      <c r="O17" s="4" t="s">
        <v>54</v>
      </c>
    </row>
    <row r="18">
      <c r="B18" s="21"/>
      <c r="F18" s="19"/>
      <c r="G18" s="19"/>
    </row>
    <row r="19">
      <c r="A19" s="4"/>
      <c r="B19" s="21"/>
      <c r="F19" s="19"/>
      <c r="G19" s="19"/>
    </row>
    <row r="20">
      <c r="A20" s="4"/>
      <c r="B20" s="21"/>
      <c r="F20" s="19"/>
      <c r="G20" s="19"/>
    </row>
    <row r="21">
      <c r="A21" s="4"/>
      <c r="B21" s="21"/>
      <c r="C21" s="4"/>
      <c r="E21" s="4"/>
      <c r="F21" s="21"/>
      <c r="G21" s="21"/>
      <c r="H21" s="21"/>
      <c r="I21" s="21"/>
      <c r="J21" s="21"/>
    </row>
    <row r="22">
      <c r="A22" s="4"/>
      <c r="B22" s="4"/>
      <c r="E22" s="4"/>
      <c r="F22" s="18"/>
      <c r="G22" s="19"/>
      <c r="H22" s="4"/>
      <c r="I22" s="4"/>
    </row>
    <row r="23">
      <c r="A23" s="4"/>
      <c r="B23" s="4"/>
      <c r="C23" s="4"/>
      <c r="E23" s="4"/>
      <c r="F23" s="18"/>
      <c r="G23" s="19"/>
      <c r="H23" s="4"/>
      <c r="I23" s="4"/>
    </row>
    <row r="24">
      <c r="A24" s="4"/>
      <c r="B24" s="4"/>
      <c r="E24" s="4"/>
      <c r="F24" s="18"/>
      <c r="G24" s="19"/>
      <c r="H24" s="4"/>
    </row>
    <row r="25">
      <c r="A25" s="39" t="s">
        <v>111</v>
      </c>
      <c r="B25" s="5" t="str">
        <f>A101 &amp; " Players"</f>
        <v>7 Players</v>
      </c>
      <c r="C25" s="5"/>
      <c r="D25" s="5"/>
      <c r="E25" s="5"/>
      <c r="F25" s="3"/>
      <c r="G25" s="3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>
      <c r="A26" s="40" t="s">
        <v>4</v>
      </c>
      <c r="B26" s="41" t="s">
        <v>5</v>
      </c>
      <c r="C26" s="41" t="s">
        <v>6</v>
      </c>
      <c r="D26" s="41" t="s">
        <v>7</v>
      </c>
      <c r="E26" s="41" t="s">
        <v>8</v>
      </c>
      <c r="F26" s="42" t="s">
        <v>9</v>
      </c>
      <c r="G26" s="42" t="s">
        <v>10</v>
      </c>
      <c r="H26" s="43" t="s">
        <v>11</v>
      </c>
      <c r="I26" s="42" t="s">
        <v>12</v>
      </c>
      <c r="J26" s="42" t="s">
        <v>13</v>
      </c>
      <c r="K26" s="41" t="s">
        <v>14</v>
      </c>
      <c r="L26" s="42" t="s">
        <v>15</v>
      </c>
      <c r="M26" s="42" t="s">
        <v>16</v>
      </c>
      <c r="N26" s="41" t="s">
        <v>17</v>
      </c>
      <c r="O26" s="42" t="s">
        <v>18</v>
      </c>
      <c r="P26" s="42" t="s">
        <v>19</v>
      </c>
      <c r="Q26" s="41" t="s">
        <v>20</v>
      </c>
      <c r="R26" s="42" t="s">
        <v>21</v>
      </c>
      <c r="S26" s="42" t="s">
        <v>22</v>
      </c>
      <c r="T26" s="41" t="s">
        <v>23</v>
      </c>
      <c r="U26" s="42" t="s">
        <v>24</v>
      </c>
      <c r="V26" s="42" t="s">
        <v>25</v>
      </c>
      <c r="W26" s="41" t="s">
        <v>26</v>
      </c>
      <c r="X26" s="42" t="s">
        <v>27</v>
      </c>
      <c r="Y26" s="42" t="s">
        <v>28</v>
      </c>
      <c r="Z26" s="41" t="s">
        <v>29</v>
      </c>
      <c r="AA26" s="42" t="s">
        <v>30</v>
      </c>
      <c r="AB26" s="42" t="s">
        <v>31</v>
      </c>
      <c r="AC26" s="44" t="s">
        <v>32</v>
      </c>
      <c r="AD26" s="45" t="s">
        <v>33</v>
      </c>
      <c r="AE26" s="42" t="s">
        <v>34</v>
      </c>
      <c r="AF26" s="44" t="s">
        <v>35</v>
      </c>
      <c r="AG26" s="44" t="s">
        <v>36</v>
      </c>
      <c r="AH26" s="42" t="s">
        <v>37</v>
      </c>
      <c r="AI26" s="44" t="s">
        <v>38</v>
      </c>
      <c r="AJ26" s="44" t="s">
        <v>39</v>
      </c>
      <c r="AK26" s="42" t="s">
        <v>40</v>
      </c>
      <c r="AL26" s="44" t="s">
        <v>41</v>
      </c>
      <c r="AM26" s="44" t="s">
        <v>42</v>
      </c>
      <c r="AN26" s="42" t="s">
        <v>43</v>
      </c>
      <c r="AO26" s="44" t="s">
        <v>44</v>
      </c>
      <c r="AP26" s="44" t="s">
        <v>45</v>
      </c>
      <c r="AQ26" s="41" t="s">
        <v>46</v>
      </c>
      <c r="AR26" s="46"/>
    </row>
    <row r="27">
      <c r="A27" s="4" t="s">
        <v>112</v>
      </c>
      <c r="B27" s="47" t="s">
        <v>113</v>
      </c>
      <c r="C27" s="5"/>
      <c r="D27" s="37" t="s">
        <v>114</v>
      </c>
      <c r="E27" s="17" t="s">
        <v>49</v>
      </c>
      <c r="F27" s="18"/>
      <c r="G27" s="18" t="s">
        <v>114</v>
      </c>
    </row>
    <row r="28">
      <c r="A28" s="4" t="s">
        <v>115</v>
      </c>
      <c r="B28" s="22" t="s">
        <v>116</v>
      </c>
      <c r="E28" s="48" t="s">
        <v>49</v>
      </c>
      <c r="F28" s="24"/>
      <c r="G28" s="18"/>
      <c r="H28" s="49" t="s">
        <v>117</v>
      </c>
      <c r="I28" s="4" t="s">
        <v>63</v>
      </c>
      <c r="J28" s="4" t="s">
        <v>118</v>
      </c>
    </row>
    <row r="29">
      <c r="A29" s="4" t="s">
        <v>119</v>
      </c>
      <c r="B29" s="22" t="s">
        <v>120</v>
      </c>
      <c r="C29" s="4" t="s">
        <v>104</v>
      </c>
      <c r="D29" s="4"/>
      <c r="E29" s="50" t="s">
        <v>49</v>
      </c>
      <c r="F29" s="24"/>
      <c r="G29" s="18" t="s">
        <v>121</v>
      </c>
      <c r="H29" s="25" t="s">
        <v>122</v>
      </c>
      <c r="I29" s="4" t="s">
        <v>63</v>
      </c>
      <c r="J29" s="4" t="s">
        <v>123</v>
      </c>
    </row>
    <row r="30">
      <c r="A30" s="4" t="s">
        <v>124</v>
      </c>
      <c r="B30" s="47" t="s">
        <v>125</v>
      </c>
      <c r="C30" s="5"/>
      <c r="D30" s="5"/>
      <c r="E30" s="23" t="s">
        <v>126</v>
      </c>
      <c r="F30" s="18" t="s">
        <v>63</v>
      </c>
      <c r="G30" s="19"/>
      <c r="H30" s="25" t="s">
        <v>127</v>
      </c>
      <c r="I30" s="4" t="s">
        <v>68</v>
      </c>
      <c r="J30" s="4" t="s">
        <v>66</v>
      </c>
    </row>
    <row r="31">
      <c r="A31" s="4" t="s">
        <v>105</v>
      </c>
      <c r="B31" s="20" t="s">
        <v>128</v>
      </c>
      <c r="C31" s="4"/>
      <c r="E31" s="4" t="s">
        <v>112</v>
      </c>
      <c r="F31" s="18" t="s">
        <v>98</v>
      </c>
      <c r="G31" s="19"/>
      <c r="H31" s="21" t="s">
        <v>53</v>
      </c>
      <c r="I31" s="4" t="s">
        <v>98</v>
      </c>
      <c r="K31" s="4" t="s">
        <v>77</v>
      </c>
      <c r="L31" s="4" t="s">
        <v>80</v>
      </c>
    </row>
    <row r="32">
      <c r="A32" s="4" t="s">
        <v>129</v>
      </c>
      <c r="B32" s="20" t="s">
        <v>130</v>
      </c>
      <c r="E32" s="4" t="s">
        <v>131</v>
      </c>
      <c r="F32" s="18" t="s">
        <v>98</v>
      </c>
      <c r="H32" s="18" t="s">
        <v>70</v>
      </c>
      <c r="I32" s="4" t="s">
        <v>98</v>
      </c>
      <c r="K32" s="4" t="s">
        <v>49</v>
      </c>
    </row>
    <row r="33">
      <c r="A33" s="4" t="s">
        <v>106</v>
      </c>
      <c r="B33" s="26" t="s">
        <v>132</v>
      </c>
      <c r="C33" s="4" t="s">
        <v>133</v>
      </c>
      <c r="E33" s="4" t="s">
        <v>134</v>
      </c>
      <c r="F33" s="18" t="s">
        <v>135</v>
      </c>
      <c r="G33" s="19"/>
      <c r="H33" s="31" t="s">
        <v>129</v>
      </c>
      <c r="I33" s="4" t="s">
        <v>130</v>
      </c>
      <c r="K33" s="32" t="s">
        <v>136</v>
      </c>
      <c r="L33" s="4" t="s">
        <v>137</v>
      </c>
      <c r="N33" s="34" t="s">
        <v>138</v>
      </c>
      <c r="O33" s="4" t="s">
        <v>130</v>
      </c>
    </row>
    <row r="34">
      <c r="F34" s="19"/>
      <c r="G34" s="19"/>
    </row>
    <row r="35">
      <c r="F35" s="19"/>
      <c r="G35" s="19"/>
    </row>
    <row r="36">
      <c r="F36" s="19"/>
      <c r="G36" s="19"/>
    </row>
    <row r="37">
      <c r="F37" s="19"/>
      <c r="G37" s="19"/>
    </row>
    <row r="38">
      <c r="F38" s="19"/>
      <c r="G38" s="19"/>
    </row>
    <row r="39">
      <c r="F39" s="19"/>
      <c r="G39" s="19"/>
    </row>
    <row r="40">
      <c r="F40" s="19"/>
      <c r="G40" s="19"/>
    </row>
    <row r="41">
      <c r="D41" s="51" t="s">
        <v>139</v>
      </c>
      <c r="F41" s="19"/>
      <c r="G41" s="19"/>
    </row>
    <row r="42">
      <c r="D42" s="4" t="s">
        <v>140</v>
      </c>
      <c r="F42" s="19"/>
      <c r="G42" s="19"/>
    </row>
    <row r="43">
      <c r="F43" s="19"/>
      <c r="G43" s="19"/>
    </row>
    <row r="44">
      <c r="F44" s="19"/>
      <c r="G44" s="19"/>
    </row>
    <row r="45">
      <c r="F45" s="19"/>
      <c r="G45" s="19"/>
    </row>
    <row r="46">
      <c r="F46" s="19"/>
      <c r="G46" s="19"/>
    </row>
    <row r="47">
      <c r="F47" s="19"/>
      <c r="G47" s="19"/>
    </row>
    <row r="48">
      <c r="F48" s="19"/>
      <c r="G48" s="19"/>
    </row>
    <row r="49">
      <c r="F49" s="19"/>
      <c r="G49" s="19"/>
    </row>
    <row r="50">
      <c r="F50" s="19"/>
      <c r="G50" s="19"/>
    </row>
    <row r="51">
      <c r="F51" s="19"/>
      <c r="G51" s="19"/>
    </row>
    <row r="52">
      <c r="F52" s="19"/>
      <c r="G52" s="19"/>
    </row>
    <row r="53">
      <c r="F53" s="19"/>
      <c r="G53" s="19"/>
    </row>
    <row r="54">
      <c r="F54" s="19"/>
      <c r="G54" s="19"/>
    </row>
    <row r="55">
      <c r="F55" s="19"/>
      <c r="G55" s="19"/>
    </row>
    <row r="56">
      <c r="F56" s="19"/>
      <c r="G56" s="19"/>
    </row>
    <row r="57">
      <c r="F57" s="19"/>
      <c r="G57" s="19"/>
    </row>
    <row r="58">
      <c r="F58" s="19"/>
      <c r="G58" s="19"/>
    </row>
    <row r="59">
      <c r="F59" s="19"/>
      <c r="G59" s="19"/>
    </row>
    <row r="60">
      <c r="F60" s="19"/>
      <c r="G60" s="19"/>
    </row>
    <row r="61">
      <c r="F61" s="19"/>
      <c r="G61" s="19"/>
    </row>
    <row r="62">
      <c r="F62" s="19"/>
      <c r="G62" s="19"/>
    </row>
    <row r="63">
      <c r="F63" s="19"/>
      <c r="G63" s="19"/>
    </row>
    <row r="64">
      <c r="F64" s="19"/>
      <c r="G64" s="19"/>
    </row>
    <row r="65">
      <c r="F65" s="19"/>
      <c r="G65" s="19"/>
    </row>
    <row r="66">
      <c r="F66" s="19"/>
      <c r="G66" s="19"/>
    </row>
    <row r="67">
      <c r="F67" s="19"/>
      <c r="G67" s="19"/>
    </row>
    <row r="68">
      <c r="F68" s="19"/>
      <c r="G68" s="19"/>
    </row>
    <row r="69">
      <c r="F69" s="19"/>
      <c r="G69" s="19"/>
    </row>
    <row r="70">
      <c r="F70" s="19"/>
      <c r="G70" s="19"/>
    </row>
    <row r="71">
      <c r="F71" s="19"/>
      <c r="G71" s="19"/>
    </row>
    <row r="72">
      <c r="F72" s="19"/>
      <c r="G72" s="19"/>
    </row>
    <row r="73">
      <c r="F73" s="19"/>
      <c r="G73" s="19"/>
    </row>
    <row r="74">
      <c r="F74" s="19"/>
      <c r="G74" s="19"/>
    </row>
    <row r="75">
      <c r="F75" s="19"/>
      <c r="G75" s="19"/>
    </row>
    <row r="76">
      <c r="F76" s="19"/>
      <c r="G76" s="19"/>
    </row>
    <row r="77">
      <c r="F77" s="19"/>
      <c r="G77" s="19"/>
    </row>
    <row r="78">
      <c r="F78" s="19"/>
      <c r="G78" s="19"/>
    </row>
    <row r="79">
      <c r="F79" s="19"/>
      <c r="G79" s="19"/>
    </row>
    <row r="80">
      <c r="F80" s="19"/>
      <c r="G80" s="19"/>
    </row>
    <row r="81">
      <c r="F81" s="19"/>
      <c r="G81" s="19"/>
    </row>
    <row r="82">
      <c r="F82" s="19"/>
      <c r="G82" s="19"/>
    </row>
    <row r="83">
      <c r="F83" s="19"/>
      <c r="G83" s="19"/>
    </row>
    <row r="84">
      <c r="F84" s="19"/>
      <c r="G84" s="19"/>
    </row>
    <row r="85">
      <c r="F85" s="19"/>
      <c r="G85" s="19"/>
    </row>
    <row r="86">
      <c r="F86" s="19"/>
      <c r="G86" s="19"/>
    </row>
    <row r="87">
      <c r="F87" s="19"/>
      <c r="G87" s="19"/>
    </row>
    <row r="88">
      <c r="F88" s="19"/>
      <c r="G88" s="19"/>
    </row>
    <row r="89">
      <c r="F89" s="19"/>
      <c r="G89" s="19"/>
    </row>
    <row r="90">
      <c r="F90" s="19"/>
      <c r="G90" s="19"/>
    </row>
    <row r="91">
      <c r="F91" s="19"/>
      <c r="G91" s="19"/>
    </row>
    <row r="92">
      <c r="F92" s="19"/>
      <c r="G92" s="19"/>
    </row>
    <row r="93">
      <c r="F93" s="19"/>
      <c r="G93" s="19"/>
    </row>
    <row r="94">
      <c r="F94" s="19"/>
      <c r="G94" s="19"/>
    </row>
    <row r="95">
      <c r="F95" s="19"/>
      <c r="G95" s="19"/>
    </row>
    <row r="96">
      <c r="F96" s="19"/>
      <c r="G96" s="19"/>
    </row>
    <row r="97">
      <c r="F97" s="19"/>
      <c r="G97" s="19"/>
    </row>
    <row r="98">
      <c r="A98" s="52" t="s">
        <v>141</v>
      </c>
      <c r="B98" s="5"/>
      <c r="C98" s="5"/>
      <c r="F98" s="19"/>
      <c r="G98" s="19"/>
    </row>
    <row r="99">
      <c r="A99" s="53">
        <f>IFERROR(COUNTA(A4:A24))</f>
        <v>11</v>
      </c>
      <c r="B99" s="5"/>
      <c r="C99" s="54" t="s">
        <v>142</v>
      </c>
      <c r="F99" s="19"/>
      <c r="G99" s="19"/>
    </row>
    <row r="100">
      <c r="A100" s="53">
        <f>FLOOR(A99/2, 1) +1</f>
        <v>6</v>
      </c>
      <c r="B100" s="5"/>
      <c r="C100" s="54" t="s">
        <v>143</v>
      </c>
      <c r="F100" s="19"/>
      <c r="G100" s="19"/>
    </row>
    <row r="101">
      <c r="A101" s="55">
        <f>IFERROR(COUNTA(A27:A87))</f>
        <v>7</v>
      </c>
      <c r="B101" s="5"/>
      <c r="C101" s="54" t="s">
        <v>144</v>
      </c>
      <c r="F101" s="19"/>
      <c r="G101" s="19"/>
    </row>
    <row r="102">
      <c r="F102" s="19"/>
      <c r="G102" s="19"/>
    </row>
    <row r="103">
      <c r="F103" s="19"/>
      <c r="G103" s="19"/>
    </row>
    <row r="104">
      <c r="F104" s="19"/>
      <c r="G104" s="19"/>
    </row>
    <row r="105">
      <c r="F105" s="19"/>
      <c r="G105" s="19"/>
    </row>
    <row r="106">
      <c r="F106" s="19"/>
      <c r="G106" s="19"/>
    </row>
    <row r="107">
      <c r="F107" s="19"/>
      <c r="G107" s="19"/>
    </row>
    <row r="108">
      <c r="F108" s="19"/>
      <c r="G108" s="19"/>
    </row>
    <row r="109">
      <c r="F109" s="19"/>
      <c r="G109" s="19"/>
    </row>
    <row r="110">
      <c r="F110" s="19"/>
      <c r="G110" s="19"/>
    </row>
    <row r="111">
      <c r="F111" s="19"/>
      <c r="G111" s="19"/>
    </row>
    <row r="112">
      <c r="F112" s="19"/>
      <c r="G112" s="19"/>
    </row>
    <row r="113">
      <c r="F113" s="19"/>
      <c r="G113" s="19"/>
    </row>
    <row r="114">
      <c r="F114" s="19"/>
      <c r="G114" s="19"/>
    </row>
    <row r="115">
      <c r="F115" s="19"/>
      <c r="G115" s="19"/>
    </row>
    <row r="116">
      <c r="F116" s="19"/>
      <c r="G116" s="19"/>
    </row>
    <row r="117">
      <c r="F117" s="19"/>
      <c r="G117" s="19"/>
    </row>
    <row r="118">
      <c r="F118" s="19"/>
      <c r="G118" s="19"/>
    </row>
    <row r="119">
      <c r="F119" s="19"/>
      <c r="G119" s="19"/>
    </row>
    <row r="120">
      <c r="F120" s="19"/>
      <c r="G120" s="19"/>
    </row>
    <row r="121">
      <c r="F121" s="19"/>
      <c r="G121" s="19"/>
    </row>
    <row r="122">
      <c r="F122" s="19"/>
      <c r="G122" s="19"/>
    </row>
    <row r="123">
      <c r="F123" s="19"/>
      <c r="G123" s="19"/>
    </row>
    <row r="124">
      <c r="F124" s="19"/>
      <c r="G124" s="19"/>
    </row>
    <row r="125">
      <c r="F125" s="19"/>
      <c r="G125" s="19"/>
    </row>
    <row r="126">
      <c r="F126" s="19"/>
      <c r="G126" s="19"/>
    </row>
    <row r="127">
      <c r="F127" s="19"/>
      <c r="G127" s="19"/>
    </row>
    <row r="128">
      <c r="F128" s="19"/>
      <c r="G128" s="19"/>
    </row>
    <row r="129">
      <c r="F129" s="19"/>
      <c r="G129" s="19"/>
    </row>
    <row r="130">
      <c r="F130" s="19"/>
      <c r="G130" s="19"/>
    </row>
    <row r="131">
      <c r="F131" s="19"/>
      <c r="G131" s="19"/>
    </row>
    <row r="132">
      <c r="F132" s="19"/>
      <c r="G132" s="19"/>
    </row>
    <row r="133">
      <c r="F133" s="19"/>
      <c r="G133" s="19"/>
    </row>
    <row r="134">
      <c r="F134" s="19"/>
      <c r="G134" s="19"/>
    </row>
    <row r="135">
      <c r="F135" s="19"/>
      <c r="G135" s="19"/>
    </row>
    <row r="136">
      <c r="F136" s="19"/>
      <c r="G136" s="19"/>
    </row>
    <row r="137">
      <c r="F137" s="19"/>
      <c r="G137" s="19"/>
    </row>
    <row r="138">
      <c r="F138" s="19"/>
      <c r="G138" s="19"/>
    </row>
    <row r="139">
      <c r="F139" s="19"/>
      <c r="G139" s="19"/>
    </row>
    <row r="140">
      <c r="F140" s="19"/>
      <c r="G140" s="19"/>
    </row>
    <row r="141">
      <c r="F141" s="19"/>
      <c r="G141" s="19"/>
    </row>
    <row r="142">
      <c r="F142" s="19"/>
      <c r="G142" s="19"/>
    </row>
    <row r="143">
      <c r="F143" s="19"/>
      <c r="G143" s="19"/>
    </row>
    <row r="144">
      <c r="F144" s="19"/>
      <c r="G144" s="19"/>
    </row>
    <row r="145">
      <c r="F145" s="19"/>
      <c r="G145" s="19"/>
    </row>
    <row r="146">
      <c r="F146" s="19"/>
      <c r="G146" s="19"/>
    </row>
    <row r="147">
      <c r="F147" s="19"/>
      <c r="G147" s="19"/>
    </row>
    <row r="148">
      <c r="F148" s="19"/>
      <c r="G148" s="19"/>
    </row>
    <row r="149">
      <c r="F149" s="19"/>
      <c r="G149" s="19"/>
    </row>
    <row r="150">
      <c r="F150" s="19"/>
      <c r="G150" s="19"/>
    </row>
    <row r="151">
      <c r="F151" s="19"/>
      <c r="G151" s="19"/>
    </row>
    <row r="152">
      <c r="F152" s="19"/>
      <c r="G152" s="19"/>
    </row>
    <row r="153">
      <c r="F153" s="19"/>
      <c r="G153" s="19"/>
    </row>
    <row r="154">
      <c r="F154" s="19"/>
      <c r="G154" s="19"/>
    </row>
    <row r="155">
      <c r="F155" s="19"/>
      <c r="G155" s="19"/>
    </row>
    <row r="156">
      <c r="F156" s="19"/>
      <c r="G156" s="19"/>
    </row>
    <row r="157">
      <c r="F157" s="19"/>
      <c r="G157" s="19"/>
    </row>
    <row r="158">
      <c r="F158" s="19"/>
      <c r="G158" s="19"/>
    </row>
    <row r="159">
      <c r="F159" s="19"/>
      <c r="G159" s="19"/>
    </row>
    <row r="160">
      <c r="F160" s="19"/>
      <c r="G160" s="19"/>
    </row>
    <row r="161">
      <c r="F161" s="19"/>
      <c r="G161" s="19"/>
    </row>
    <row r="162">
      <c r="F162" s="19"/>
      <c r="G162" s="19"/>
    </row>
    <row r="163">
      <c r="F163" s="19"/>
      <c r="G163" s="19"/>
    </row>
    <row r="164">
      <c r="F164" s="19"/>
      <c r="G164" s="19"/>
    </row>
    <row r="165">
      <c r="F165" s="19"/>
      <c r="G165" s="19"/>
    </row>
    <row r="166">
      <c r="F166" s="19"/>
      <c r="G166" s="19"/>
    </row>
    <row r="167">
      <c r="F167" s="19"/>
      <c r="G167" s="19"/>
    </row>
    <row r="168">
      <c r="F168" s="19"/>
      <c r="G168" s="19"/>
    </row>
    <row r="169">
      <c r="F169" s="19"/>
      <c r="G169" s="19"/>
    </row>
    <row r="170">
      <c r="F170" s="19"/>
      <c r="G170" s="19"/>
    </row>
    <row r="171">
      <c r="F171" s="19"/>
      <c r="G171" s="19"/>
    </row>
    <row r="172">
      <c r="F172" s="19"/>
      <c r="G172" s="19"/>
    </row>
    <row r="173">
      <c r="F173" s="19"/>
      <c r="G173" s="19"/>
    </row>
    <row r="174">
      <c r="F174" s="19"/>
      <c r="G174" s="19"/>
    </row>
    <row r="175">
      <c r="F175" s="19"/>
      <c r="G175" s="19"/>
    </row>
    <row r="176">
      <c r="F176" s="19"/>
      <c r="G176" s="19"/>
    </row>
    <row r="177">
      <c r="F177" s="19"/>
      <c r="G177" s="19"/>
    </row>
    <row r="178">
      <c r="F178" s="19"/>
      <c r="G178" s="19"/>
    </row>
    <row r="179">
      <c r="F179" s="19"/>
      <c r="G179" s="19"/>
    </row>
    <row r="180">
      <c r="F180" s="19"/>
      <c r="G180" s="19"/>
    </row>
    <row r="181">
      <c r="F181" s="19"/>
      <c r="G181" s="19"/>
    </row>
    <row r="182">
      <c r="F182" s="19"/>
      <c r="G182" s="19"/>
    </row>
    <row r="183">
      <c r="F183" s="19"/>
      <c r="G183" s="19"/>
    </row>
    <row r="184">
      <c r="F184" s="19"/>
      <c r="G184" s="19"/>
    </row>
    <row r="185">
      <c r="F185" s="19"/>
      <c r="G185" s="19"/>
    </row>
    <row r="186">
      <c r="F186" s="19"/>
      <c r="G186" s="19"/>
    </row>
    <row r="187">
      <c r="F187" s="19"/>
      <c r="G187" s="19"/>
    </row>
    <row r="188">
      <c r="F188" s="19"/>
      <c r="G188" s="19"/>
    </row>
    <row r="189">
      <c r="F189" s="19"/>
      <c r="G189" s="19"/>
    </row>
    <row r="190">
      <c r="F190" s="19"/>
      <c r="G190" s="19"/>
    </row>
    <row r="191">
      <c r="F191" s="19"/>
      <c r="G191" s="19"/>
    </row>
    <row r="192">
      <c r="F192" s="19"/>
      <c r="G192" s="19"/>
    </row>
    <row r="193">
      <c r="F193" s="19"/>
      <c r="G193" s="19"/>
    </row>
    <row r="194">
      <c r="F194" s="19"/>
      <c r="G194" s="19"/>
    </row>
    <row r="195">
      <c r="F195" s="19"/>
      <c r="G195" s="19"/>
    </row>
    <row r="196">
      <c r="F196" s="19"/>
      <c r="G196" s="19"/>
    </row>
    <row r="197">
      <c r="F197" s="19"/>
      <c r="G197" s="19"/>
    </row>
    <row r="198">
      <c r="F198" s="19"/>
      <c r="G198" s="19"/>
    </row>
    <row r="199">
      <c r="F199" s="19"/>
      <c r="G199" s="19"/>
    </row>
    <row r="200">
      <c r="F200" s="19"/>
      <c r="G200" s="19"/>
    </row>
    <row r="201">
      <c r="F201" s="19"/>
      <c r="G201" s="19"/>
    </row>
    <row r="202">
      <c r="F202" s="19"/>
      <c r="G202" s="19"/>
    </row>
    <row r="203">
      <c r="F203" s="19"/>
      <c r="G203" s="19"/>
    </row>
    <row r="204">
      <c r="F204" s="19"/>
      <c r="G204" s="19"/>
    </row>
    <row r="205">
      <c r="F205" s="19"/>
      <c r="G205" s="19"/>
    </row>
    <row r="206">
      <c r="F206" s="19"/>
      <c r="G206" s="19"/>
    </row>
    <row r="207">
      <c r="F207" s="19"/>
      <c r="G207" s="19"/>
    </row>
    <row r="208">
      <c r="F208" s="19"/>
      <c r="G208" s="19"/>
    </row>
    <row r="209">
      <c r="F209" s="19"/>
      <c r="G209" s="19"/>
    </row>
    <row r="210">
      <c r="F210" s="19"/>
      <c r="G210" s="19"/>
    </row>
    <row r="211">
      <c r="F211" s="19"/>
      <c r="G211" s="19"/>
    </row>
    <row r="212">
      <c r="F212" s="19"/>
      <c r="G212" s="19"/>
    </row>
    <row r="213">
      <c r="F213" s="19"/>
      <c r="G213" s="19"/>
    </row>
    <row r="214">
      <c r="F214" s="19"/>
      <c r="G214" s="19"/>
    </row>
    <row r="215">
      <c r="F215" s="19"/>
      <c r="G215" s="19"/>
    </row>
    <row r="216">
      <c r="F216" s="19"/>
      <c r="G216" s="19"/>
    </row>
    <row r="217">
      <c r="F217" s="19"/>
      <c r="G217" s="19"/>
    </row>
    <row r="218">
      <c r="F218" s="19"/>
      <c r="G218" s="19"/>
    </row>
    <row r="219">
      <c r="F219" s="19"/>
      <c r="G219" s="19"/>
    </row>
    <row r="220">
      <c r="F220" s="19"/>
      <c r="G220" s="19"/>
    </row>
    <row r="221">
      <c r="F221" s="19"/>
      <c r="G221" s="19"/>
    </row>
    <row r="222">
      <c r="F222" s="19"/>
      <c r="G222" s="19"/>
    </row>
    <row r="223">
      <c r="F223" s="19"/>
      <c r="G223" s="19"/>
    </row>
    <row r="224">
      <c r="F224" s="19"/>
      <c r="G224" s="19"/>
    </row>
    <row r="225">
      <c r="F225" s="19"/>
      <c r="G225" s="19"/>
    </row>
    <row r="226">
      <c r="F226" s="19"/>
      <c r="G226" s="19"/>
    </row>
    <row r="227">
      <c r="F227" s="19"/>
      <c r="G227" s="19"/>
    </row>
    <row r="228">
      <c r="F228" s="19"/>
      <c r="G228" s="19"/>
    </row>
    <row r="229">
      <c r="F229" s="19"/>
      <c r="G229" s="19"/>
    </row>
    <row r="230">
      <c r="F230" s="19"/>
      <c r="G230" s="19"/>
    </row>
    <row r="231">
      <c r="F231" s="19"/>
      <c r="G231" s="19"/>
    </row>
    <row r="232">
      <c r="F232" s="19"/>
      <c r="G232" s="19"/>
    </row>
    <row r="233">
      <c r="F233" s="19"/>
      <c r="G233" s="19"/>
    </row>
    <row r="234">
      <c r="F234" s="19"/>
      <c r="G234" s="19"/>
    </row>
    <row r="235">
      <c r="F235" s="19"/>
      <c r="G235" s="19"/>
    </row>
    <row r="236">
      <c r="F236" s="19"/>
      <c r="G236" s="19"/>
    </row>
    <row r="237">
      <c r="F237" s="19"/>
      <c r="G237" s="19"/>
    </row>
    <row r="238">
      <c r="F238" s="19"/>
      <c r="G238" s="19"/>
    </row>
    <row r="239">
      <c r="F239" s="19"/>
      <c r="G239" s="19"/>
    </row>
    <row r="240">
      <c r="F240" s="19"/>
      <c r="G240" s="19"/>
    </row>
    <row r="241">
      <c r="F241" s="19"/>
      <c r="G241" s="19"/>
    </row>
    <row r="242">
      <c r="F242" s="19"/>
      <c r="G242" s="19"/>
    </row>
    <row r="243">
      <c r="F243" s="19"/>
      <c r="G243" s="19"/>
    </row>
    <row r="244">
      <c r="F244" s="19"/>
      <c r="G244" s="19"/>
    </row>
    <row r="245">
      <c r="F245" s="19"/>
      <c r="G245" s="19"/>
    </row>
    <row r="246">
      <c r="F246" s="19"/>
      <c r="G246" s="19"/>
    </row>
    <row r="247">
      <c r="F247" s="19"/>
      <c r="G247" s="19"/>
    </row>
    <row r="248">
      <c r="F248" s="19"/>
      <c r="G248" s="19"/>
    </row>
    <row r="249">
      <c r="F249" s="19"/>
      <c r="G249" s="19"/>
    </row>
    <row r="250">
      <c r="F250" s="19"/>
      <c r="G250" s="19"/>
    </row>
    <row r="251">
      <c r="F251" s="19"/>
      <c r="G251" s="19"/>
    </row>
    <row r="252">
      <c r="F252" s="19"/>
      <c r="G252" s="19"/>
    </row>
    <row r="253">
      <c r="F253" s="19"/>
      <c r="G253" s="19"/>
    </row>
    <row r="254">
      <c r="F254" s="19"/>
      <c r="G254" s="19"/>
    </row>
    <row r="255">
      <c r="F255" s="19"/>
      <c r="G255" s="19"/>
    </row>
    <row r="256">
      <c r="F256" s="19"/>
      <c r="G256" s="19"/>
    </row>
    <row r="257">
      <c r="F257" s="19"/>
      <c r="G257" s="19"/>
    </row>
    <row r="258">
      <c r="F258" s="19"/>
      <c r="G258" s="19"/>
    </row>
    <row r="259">
      <c r="F259" s="19"/>
      <c r="G259" s="19"/>
    </row>
    <row r="260">
      <c r="F260" s="19"/>
      <c r="G260" s="19"/>
    </row>
    <row r="261">
      <c r="F261" s="19"/>
      <c r="G261" s="19"/>
    </row>
    <row r="262">
      <c r="F262" s="19"/>
      <c r="G262" s="19"/>
    </row>
    <row r="263">
      <c r="F263" s="19"/>
      <c r="G263" s="19"/>
    </row>
    <row r="264">
      <c r="F264" s="19"/>
      <c r="G264" s="19"/>
    </row>
    <row r="265">
      <c r="F265" s="19"/>
      <c r="G265" s="19"/>
    </row>
    <row r="266">
      <c r="F266" s="19"/>
      <c r="G266" s="19"/>
    </row>
    <row r="267">
      <c r="F267" s="19"/>
      <c r="G267" s="19"/>
    </row>
    <row r="268">
      <c r="F268" s="19"/>
      <c r="G268" s="19"/>
    </row>
    <row r="269">
      <c r="F269" s="19"/>
      <c r="G269" s="19"/>
    </row>
    <row r="270">
      <c r="F270" s="19"/>
      <c r="G270" s="19"/>
    </row>
    <row r="271">
      <c r="F271" s="19"/>
      <c r="G271" s="19"/>
    </row>
    <row r="272">
      <c r="F272" s="19"/>
      <c r="G272" s="19"/>
    </row>
    <row r="273">
      <c r="F273" s="19"/>
      <c r="G273" s="19"/>
    </row>
    <row r="274">
      <c r="F274" s="19"/>
      <c r="G274" s="19"/>
    </row>
    <row r="275">
      <c r="F275" s="19"/>
      <c r="G275" s="19"/>
    </row>
    <row r="276">
      <c r="F276" s="19"/>
      <c r="G276" s="19"/>
    </row>
    <row r="277">
      <c r="F277" s="19"/>
      <c r="G277" s="19"/>
    </row>
    <row r="278">
      <c r="F278" s="19"/>
      <c r="G278" s="19"/>
    </row>
    <row r="279">
      <c r="F279" s="19"/>
      <c r="G279" s="19"/>
    </row>
    <row r="280">
      <c r="F280" s="19"/>
      <c r="G280" s="19"/>
    </row>
    <row r="281">
      <c r="F281" s="19"/>
      <c r="G281" s="19"/>
    </row>
    <row r="282">
      <c r="F282" s="19"/>
      <c r="G282" s="19"/>
    </row>
    <row r="283">
      <c r="F283" s="19"/>
      <c r="G283" s="19"/>
    </row>
    <row r="284">
      <c r="F284" s="19"/>
      <c r="G284" s="19"/>
    </row>
    <row r="285">
      <c r="F285" s="19"/>
      <c r="G285" s="19"/>
    </row>
    <row r="286">
      <c r="F286" s="19"/>
      <c r="G286" s="19"/>
    </row>
    <row r="287">
      <c r="F287" s="19"/>
      <c r="G287" s="19"/>
    </row>
    <row r="288">
      <c r="F288" s="19"/>
      <c r="G288" s="19"/>
    </row>
    <row r="289">
      <c r="F289" s="19"/>
      <c r="G289" s="19"/>
    </row>
    <row r="290">
      <c r="F290" s="19"/>
      <c r="G290" s="19"/>
    </row>
    <row r="291">
      <c r="F291" s="19"/>
      <c r="G291" s="19"/>
    </row>
    <row r="292">
      <c r="F292" s="19"/>
      <c r="G292" s="19"/>
    </row>
    <row r="293">
      <c r="F293" s="19"/>
      <c r="G293" s="19"/>
    </row>
    <row r="294">
      <c r="F294" s="19"/>
      <c r="G294" s="19"/>
    </row>
    <row r="295">
      <c r="F295" s="19"/>
      <c r="G295" s="19"/>
    </row>
    <row r="296">
      <c r="F296" s="19"/>
      <c r="G296" s="19"/>
    </row>
    <row r="297">
      <c r="F297" s="19"/>
      <c r="G297" s="19"/>
    </row>
    <row r="298">
      <c r="F298" s="19"/>
      <c r="G298" s="19"/>
    </row>
    <row r="299">
      <c r="F299" s="19"/>
      <c r="G299" s="19"/>
    </row>
    <row r="300">
      <c r="F300" s="19"/>
      <c r="G300" s="19"/>
    </row>
    <row r="301">
      <c r="F301" s="19"/>
      <c r="G301" s="19"/>
    </row>
    <row r="302">
      <c r="F302" s="19"/>
      <c r="G302" s="19"/>
    </row>
    <row r="303">
      <c r="F303" s="19"/>
      <c r="G303" s="19"/>
    </row>
    <row r="304">
      <c r="F304" s="19"/>
      <c r="G304" s="19"/>
    </row>
    <row r="305">
      <c r="F305" s="19"/>
      <c r="G305" s="19"/>
    </row>
    <row r="306">
      <c r="F306" s="19"/>
      <c r="G306" s="19"/>
    </row>
    <row r="307">
      <c r="F307" s="19"/>
      <c r="G307" s="19"/>
    </row>
    <row r="308">
      <c r="F308" s="19"/>
      <c r="G308" s="19"/>
    </row>
    <row r="309">
      <c r="F309" s="19"/>
      <c r="G309" s="19"/>
    </row>
    <row r="310">
      <c r="F310" s="19"/>
      <c r="G310" s="19"/>
    </row>
    <row r="311">
      <c r="F311" s="19"/>
      <c r="G311" s="19"/>
    </row>
    <row r="312">
      <c r="F312" s="19"/>
      <c r="G312" s="19"/>
    </row>
    <row r="313">
      <c r="F313" s="19"/>
      <c r="G313" s="19"/>
    </row>
    <row r="314">
      <c r="F314" s="19"/>
      <c r="G314" s="19"/>
    </row>
    <row r="315">
      <c r="F315" s="19"/>
      <c r="G315" s="19"/>
    </row>
    <row r="316">
      <c r="F316" s="19"/>
      <c r="G316" s="19"/>
    </row>
    <row r="317">
      <c r="F317" s="19"/>
      <c r="G317" s="19"/>
    </row>
    <row r="318">
      <c r="F318" s="19"/>
      <c r="G318" s="19"/>
    </row>
    <row r="319">
      <c r="F319" s="19"/>
      <c r="G319" s="19"/>
    </row>
    <row r="320">
      <c r="F320" s="19"/>
      <c r="G320" s="19"/>
    </row>
    <row r="321">
      <c r="F321" s="19"/>
      <c r="G321" s="19"/>
    </row>
    <row r="322">
      <c r="F322" s="19"/>
      <c r="G322" s="19"/>
    </row>
    <row r="323">
      <c r="F323" s="19"/>
      <c r="G323" s="19"/>
    </row>
    <row r="324">
      <c r="F324" s="19"/>
      <c r="G324" s="19"/>
    </row>
    <row r="325">
      <c r="F325" s="19"/>
      <c r="G325" s="19"/>
    </row>
    <row r="326">
      <c r="F326" s="19"/>
      <c r="G326" s="19"/>
    </row>
    <row r="327">
      <c r="F327" s="19"/>
      <c r="G327" s="19"/>
    </row>
    <row r="328">
      <c r="F328" s="19"/>
      <c r="G328" s="19"/>
    </row>
    <row r="329">
      <c r="F329" s="19"/>
      <c r="G329" s="19"/>
    </row>
    <row r="330">
      <c r="F330" s="19"/>
      <c r="G330" s="19"/>
    </row>
    <row r="331">
      <c r="F331" s="19"/>
      <c r="G331" s="19"/>
    </row>
    <row r="332">
      <c r="F332" s="19"/>
      <c r="G332" s="19"/>
    </row>
    <row r="333">
      <c r="F333" s="19"/>
      <c r="G333" s="19"/>
    </row>
    <row r="334">
      <c r="F334" s="19"/>
      <c r="G334" s="19"/>
    </row>
    <row r="335">
      <c r="F335" s="19"/>
      <c r="G335" s="19"/>
    </row>
    <row r="336">
      <c r="F336" s="19"/>
      <c r="G336" s="19"/>
    </row>
    <row r="337">
      <c r="F337" s="19"/>
      <c r="G337" s="19"/>
    </row>
    <row r="338">
      <c r="F338" s="19"/>
      <c r="G338" s="19"/>
    </row>
    <row r="339">
      <c r="F339" s="19"/>
      <c r="G339" s="19"/>
    </row>
    <row r="340">
      <c r="F340" s="19"/>
      <c r="G340" s="19"/>
    </row>
    <row r="341">
      <c r="F341" s="19"/>
      <c r="G341" s="19"/>
    </row>
    <row r="342">
      <c r="F342" s="19"/>
      <c r="G342" s="19"/>
    </row>
    <row r="343">
      <c r="F343" s="19"/>
      <c r="G343" s="19"/>
    </row>
    <row r="344">
      <c r="F344" s="19"/>
      <c r="G344" s="19"/>
    </row>
    <row r="345">
      <c r="F345" s="19"/>
      <c r="G345" s="19"/>
    </row>
    <row r="346">
      <c r="F346" s="19"/>
      <c r="G346" s="19"/>
    </row>
    <row r="347">
      <c r="F347" s="19"/>
      <c r="G347" s="19"/>
    </row>
    <row r="348">
      <c r="F348" s="19"/>
      <c r="G348" s="19"/>
    </row>
    <row r="349">
      <c r="F349" s="19"/>
      <c r="G349" s="19"/>
    </row>
    <row r="350">
      <c r="F350" s="19"/>
      <c r="G350" s="19"/>
    </row>
    <row r="351">
      <c r="F351" s="19"/>
      <c r="G351" s="19"/>
    </row>
    <row r="352">
      <c r="F352" s="19"/>
      <c r="G352" s="19"/>
    </row>
    <row r="353">
      <c r="F353" s="19"/>
      <c r="G353" s="19"/>
    </row>
    <row r="354">
      <c r="F354" s="19"/>
      <c r="G354" s="19"/>
    </row>
    <row r="355">
      <c r="F355" s="19"/>
      <c r="G355" s="19"/>
    </row>
    <row r="356">
      <c r="F356" s="19"/>
      <c r="G356" s="19"/>
    </row>
    <row r="357">
      <c r="F357" s="19"/>
      <c r="G357" s="19"/>
    </row>
    <row r="358">
      <c r="F358" s="19"/>
      <c r="G358" s="19"/>
    </row>
    <row r="359">
      <c r="F359" s="19"/>
      <c r="G359" s="19"/>
    </row>
    <row r="360">
      <c r="F360" s="19"/>
      <c r="G360" s="19"/>
    </row>
    <row r="361">
      <c r="F361" s="19"/>
      <c r="G361" s="19"/>
    </row>
    <row r="362">
      <c r="F362" s="19"/>
      <c r="G362" s="19"/>
    </row>
    <row r="363">
      <c r="F363" s="19"/>
      <c r="G363" s="19"/>
    </row>
    <row r="364">
      <c r="F364" s="19"/>
      <c r="G364" s="19"/>
    </row>
    <row r="365">
      <c r="F365" s="19"/>
      <c r="G365" s="19"/>
    </row>
    <row r="366">
      <c r="F366" s="19"/>
      <c r="G366" s="19"/>
    </row>
    <row r="367">
      <c r="F367" s="19"/>
      <c r="G367" s="19"/>
    </row>
    <row r="368">
      <c r="F368" s="19"/>
      <c r="G368" s="19"/>
    </row>
    <row r="369">
      <c r="F369" s="19"/>
      <c r="G369" s="19"/>
    </row>
    <row r="370">
      <c r="F370" s="19"/>
      <c r="G370" s="19"/>
    </row>
    <row r="371">
      <c r="F371" s="19"/>
      <c r="G371" s="19"/>
    </row>
    <row r="372">
      <c r="F372" s="19"/>
      <c r="G372" s="19"/>
    </row>
    <row r="373">
      <c r="F373" s="19"/>
      <c r="G373" s="19"/>
    </row>
    <row r="374">
      <c r="F374" s="19"/>
      <c r="G374" s="19"/>
    </row>
    <row r="375">
      <c r="F375" s="19"/>
      <c r="G375" s="19"/>
    </row>
    <row r="376">
      <c r="F376" s="19"/>
      <c r="G376" s="19"/>
    </row>
    <row r="377">
      <c r="F377" s="19"/>
      <c r="G377" s="19"/>
    </row>
    <row r="378">
      <c r="F378" s="19"/>
      <c r="G378" s="19"/>
    </row>
    <row r="379">
      <c r="F379" s="19"/>
      <c r="G379" s="19"/>
    </row>
    <row r="380">
      <c r="F380" s="19"/>
      <c r="G380" s="19"/>
    </row>
    <row r="381">
      <c r="F381" s="19"/>
      <c r="G381" s="19"/>
    </row>
    <row r="382">
      <c r="F382" s="19"/>
      <c r="G382" s="19"/>
    </row>
    <row r="383">
      <c r="F383" s="19"/>
      <c r="G383" s="19"/>
    </row>
    <row r="384">
      <c r="F384" s="19"/>
      <c r="G384" s="19"/>
    </row>
    <row r="385">
      <c r="F385" s="19"/>
      <c r="G385" s="19"/>
    </row>
    <row r="386">
      <c r="F386" s="19"/>
      <c r="G386" s="19"/>
    </row>
    <row r="387">
      <c r="F387" s="19"/>
      <c r="G387" s="19"/>
    </row>
    <row r="388">
      <c r="F388" s="19"/>
      <c r="G388" s="19"/>
    </row>
    <row r="389">
      <c r="F389" s="19"/>
      <c r="G389" s="19"/>
    </row>
    <row r="390">
      <c r="F390" s="19"/>
      <c r="G390" s="19"/>
    </row>
    <row r="391">
      <c r="F391" s="19"/>
      <c r="G391" s="19"/>
    </row>
    <row r="392">
      <c r="F392" s="19"/>
      <c r="G392" s="19"/>
    </row>
    <row r="393">
      <c r="F393" s="19"/>
      <c r="G393" s="19"/>
    </row>
    <row r="394">
      <c r="F394" s="19"/>
      <c r="G394" s="19"/>
    </row>
    <row r="395">
      <c r="F395" s="19"/>
      <c r="G395" s="19"/>
    </row>
    <row r="396">
      <c r="F396" s="19"/>
      <c r="G396" s="19"/>
    </row>
    <row r="397">
      <c r="F397" s="19"/>
      <c r="G397" s="19"/>
    </row>
    <row r="398">
      <c r="F398" s="19"/>
      <c r="G398" s="19"/>
    </row>
    <row r="399">
      <c r="F399" s="19"/>
      <c r="G399" s="19"/>
    </row>
    <row r="400">
      <c r="F400" s="19"/>
      <c r="G400" s="19"/>
    </row>
    <row r="401">
      <c r="F401" s="19"/>
      <c r="G401" s="19"/>
    </row>
    <row r="402">
      <c r="F402" s="19"/>
      <c r="G402" s="19"/>
    </row>
    <row r="403">
      <c r="F403" s="19"/>
      <c r="G403" s="19"/>
    </row>
    <row r="404">
      <c r="F404" s="19"/>
      <c r="G404" s="19"/>
    </row>
    <row r="405">
      <c r="F405" s="19"/>
      <c r="G405" s="19"/>
    </row>
    <row r="406">
      <c r="F406" s="19"/>
      <c r="G406" s="19"/>
    </row>
    <row r="407">
      <c r="F407" s="19"/>
      <c r="G407" s="19"/>
    </row>
    <row r="408">
      <c r="F408" s="19"/>
      <c r="G408" s="19"/>
    </row>
    <row r="409">
      <c r="F409" s="19"/>
      <c r="G409" s="19"/>
    </row>
    <row r="410">
      <c r="F410" s="19"/>
      <c r="G410" s="19"/>
    </row>
    <row r="411">
      <c r="F411" s="19"/>
      <c r="G411" s="19"/>
    </row>
    <row r="412">
      <c r="F412" s="19"/>
      <c r="G412" s="19"/>
    </row>
    <row r="413">
      <c r="F413" s="19"/>
      <c r="G413" s="19"/>
    </row>
    <row r="414">
      <c r="F414" s="19"/>
      <c r="G414" s="19"/>
    </row>
    <row r="415">
      <c r="F415" s="19"/>
      <c r="G415" s="19"/>
    </row>
    <row r="416">
      <c r="F416" s="19"/>
      <c r="G416" s="19"/>
    </row>
    <row r="417">
      <c r="F417" s="19"/>
      <c r="G417" s="19"/>
    </row>
    <row r="418">
      <c r="F418" s="19"/>
      <c r="G418" s="19"/>
    </row>
    <row r="419">
      <c r="F419" s="19"/>
      <c r="G419" s="19"/>
    </row>
    <row r="420">
      <c r="F420" s="19"/>
      <c r="G420" s="19"/>
    </row>
    <row r="421">
      <c r="F421" s="19"/>
      <c r="G421" s="19"/>
    </row>
    <row r="422">
      <c r="F422" s="19"/>
      <c r="G422" s="19"/>
    </row>
    <row r="423">
      <c r="F423" s="19"/>
      <c r="G423" s="19"/>
    </row>
    <row r="424">
      <c r="F424" s="19"/>
      <c r="G424" s="19"/>
    </row>
    <row r="425">
      <c r="F425" s="19"/>
      <c r="G425" s="19"/>
    </row>
    <row r="426">
      <c r="F426" s="19"/>
      <c r="G426" s="19"/>
    </row>
    <row r="427">
      <c r="F427" s="19"/>
      <c r="G427" s="19"/>
    </row>
    <row r="428">
      <c r="F428" s="19"/>
      <c r="G428" s="19"/>
    </row>
    <row r="429">
      <c r="F429" s="19"/>
      <c r="G429" s="19"/>
    </row>
    <row r="430">
      <c r="F430" s="19"/>
      <c r="G430" s="19"/>
    </row>
    <row r="431">
      <c r="F431" s="19"/>
      <c r="G431" s="19"/>
    </row>
    <row r="432">
      <c r="F432" s="19"/>
      <c r="G432" s="19"/>
    </row>
    <row r="433">
      <c r="F433" s="19"/>
      <c r="G433" s="19"/>
    </row>
    <row r="434">
      <c r="F434" s="19"/>
      <c r="G434" s="19"/>
    </row>
    <row r="435">
      <c r="F435" s="19"/>
      <c r="G435" s="19"/>
    </row>
    <row r="436">
      <c r="F436" s="19"/>
      <c r="G436" s="19"/>
    </row>
    <row r="437">
      <c r="F437" s="19"/>
      <c r="G437" s="19"/>
    </row>
    <row r="438">
      <c r="F438" s="19"/>
      <c r="G438" s="19"/>
    </row>
    <row r="439">
      <c r="F439" s="19"/>
      <c r="G439" s="19"/>
    </row>
    <row r="440">
      <c r="F440" s="19"/>
      <c r="G440" s="19"/>
    </row>
    <row r="441">
      <c r="F441" s="19"/>
      <c r="G441" s="19"/>
    </row>
    <row r="442">
      <c r="F442" s="19"/>
      <c r="G442" s="19"/>
    </row>
    <row r="443">
      <c r="F443" s="19"/>
      <c r="G443" s="19"/>
    </row>
    <row r="444">
      <c r="F444" s="19"/>
      <c r="G444" s="19"/>
    </row>
    <row r="445">
      <c r="F445" s="19"/>
      <c r="G445" s="19"/>
    </row>
    <row r="446">
      <c r="F446" s="19"/>
      <c r="G446" s="19"/>
    </row>
    <row r="447">
      <c r="F447" s="19"/>
      <c r="G447" s="19"/>
    </row>
    <row r="448">
      <c r="F448" s="19"/>
      <c r="G448" s="19"/>
    </row>
    <row r="449">
      <c r="F449" s="19"/>
      <c r="G449" s="19"/>
    </row>
    <row r="450">
      <c r="F450" s="19"/>
      <c r="G450" s="19"/>
    </row>
    <row r="451">
      <c r="F451" s="19"/>
      <c r="G451" s="19"/>
    </row>
    <row r="452">
      <c r="F452" s="19"/>
      <c r="G452" s="19"/>
    </row>
    <row r="453">
      <c r="F453" s="19"/>
      <c r="G453" s="19"/>
    </row>
    <row r="454">
      <c r="F454" s="19"/>
      <c r="G454" s="19"/>
    </row>
    <row r="455">
      <c r="F455" s="19"/>
      <c r="G455" s="19"/>
    </row>
    <row r="456">
      <c r="F456" s="19"/>
      <c r="G456" s="19"/>
    </row>
    <row r="457">
      <c r="F457" s="19"/>
      <c r="G457" s="19"/>
    </row>
    <row r="458">
      <c r="F458" s="19"/>
      <c r="G458" s="19"/>
    </row>
    <row r="459">
      <c r="F459" s="19"/>
      <c r="G459" s="19"/>
    </row>
    <row r="460">
      <c r="F460" s="19"/>
      <c r="G460" s="19"/>
    </row>
    <row r="461">
      <c r="F461" s="19"/>
      <c r="G461" s="19"/>
    </row>
    <row r="462">
      <c r="F462" s="19"/>
      <c r="G462" s="19"/>
    </row>
    <row r="463">
      <c r="F463" s="19"/>
      <c r="G463" s="19"/>
    </row>
    <row r="464">
      <c r="F464" s="19"/>
      <c r="G464" s="19"/>
    </row>
    <row r="465">
      <c r="F465" s="19"/>
      <c r="G465" s="19"/>
    </row>
    <row r="466">
      <c r="F466" s="19"/>
      <c r="G466" s="19"/>
    </row>
    <row r="467">
      <c r="F467" s="19"/>
      <c r="G467" s="19"/>
    </row>
    <row r="468">
      <c r="F468" s="19"/>
      <c r="G468" s="19"/>
    </row>
    <row r="469">
      <c r="F469" s="19"/>
      <c r="G469" s="19"/>
    </row>
    <row r="470">
      <c r="F470" s="19"/>
      <c r="G470" s="19"/>
    </row>
    <row r="471">
      <c r="F471" s="19"/>
      <c r="G471" s="19"/>
    </row>
    <row r="472">
      <c r="F472" s="19"/>
      <c r="G472" s="19"/>
    </row>
    <row r="473">
      <c r="F473" s="19"/>
      <c r="G473" s="19"/>
    </row>
    <row r="474">
      <c r="F474" s="19"/>
      <c r="G474" s="19"/>
    </row>
    <row r="475">
      <c r="F475" s="19"/>
      <c r="G475" s="19"/>
    </row>
    <row r="476">
      <c r="F476" s="19"/>
      <c r="G476" s="19"/>
    </row>
    <row r="477">
      <c r="F477" s="19"/>
      <c r="G477" s="19"/>
    </row>
    <row r="478">
      <c r="F478" s="19"/>
      <c r="G478" s="19"/>
    </row>
    <row r="479">
      <c r="F479" s="19"/>
      <c r="G479" s="19"/>
    </row>
    <row r="480">
      <c r="F480" s="19"/>
      <c r="G480" s="19"/>
    </row>
    <row r="481">
      <c r="F481" s="19"/>
      <c r="G481" s="19"/>
    </row>
    <row r="482">
      <c r="F482" s="19"/>
      <c r="G482" s="19"/>
    </row>
    <row r="483">
      <c r="F483" s="19"/>
      <c r="G483" s="19"/>
    </row>
    <row r="484">
      <c r="F484" s="19"/>
      <c r="G484" s="19"/>
    </row>
    <row r="485">
      <c r="F485" s="19"/>
      <c r="G485" s="19"/>
    </row>
    <row r="486">
      <c r="F486" s="19"/>
      <c r="G486" s="19"/>
    </row>
    <row r="487">
      <c r="F487" s="19"/>
      <c r="G487" s="19"/>
    </row>
    <row r="488">
      <c r="F488" s="19"/>
      <c r="G488" s="19"/>
    </row>
    <row r="489">
      <c r="F489" s="19"/>
      <c r="G489" s="19"/>
    </row>
    <row r="490">
      <c r="F490" s="19"/>
      <c r="G490" s="19"/>
    </row>
    <row r="491">
      <c r="F491" s="19"/>
      <c r="G491" s="19"/>
    </row>
    <row r="492">
      <c r="F492" s="19"/>
      <c r="G492" s="19"/>
    </row>
    <row r="493">
      <c r="F493" s="19"/>
      <c r="G493" s="19"/>
    </row>
    <row r="494">
      <c r="F494" s="19"/>
      <c r="G494" s="19"/>
    </row>
    <row r="495">
      <c r="F495" s="19"/>
      <c r="G495" s="19"/>
    </row>
    <row r="496">
      <c r="F496" s="19"/>
      <c r="G496" s="19"/>
    </row>
    <row r="497">
      <c r="F497" s="19"/>
      <c r="G497" s="19"/>
    </row>
    <row r="498">
      <c r="F498" s="19"/>
      <c r="G498" s="19"/>
    </row>
    <row r="499">
      <c r="F499" s="19"/>
      <c r="G499" s="19"/>
    </row>
    <row r="500">
      <c r="F500" s="19"/>
      <c r="G500" s="19"/>
    </row>
    <row r="501">
      <c r="F501" s="19"/>
      <c r="G501" s="19"/>
    </row>
    <row r="502">
      <c r="F502" s="19"/>
      <c r="G502" s="19"/>
    </row>
    <row r="503">
      <c r="F503" s="19"/>
      <c r="G503" s="19"/>
    </row>
    <row r="504">
      <c r="F504" s="19"/>
      <c r="G504" s="19"/>
    </row>
    <row r="505">
      <c r="F505" s="19"/>
      <c r="G505" s="19"/>
    </row>
    <row r="506">
      <c r="F506" s="19"/>
      <c r="G506" s="19"/>
    </row>
    <row r="507">
      <c r="F507" s="19"/>
      <c r="G507" s="19"/>
    </row>
    <row r="508">
      <c r="F508" s="19"/>
      <c r="G508" s="19"/>
    </row>
    <row r="509">
      <c r="F509" s="19"/>
      <c r="G509" s="19"/>
    </row>
    <row r="510">
      <c r="F510" s="19"/>
      <c r="G510" s="19"/>
    </row>
    <row r="511">
      <c r="F511" s="19"/>
      <c r="G511" s="19"/>
    </row>
    <row r="512">
      <c r="F512" s="19"/>
      <c r="G512" s="19"/>
    </row>
    <row r="513">
      <c r="F513" s="19"/>
      <c r="G513" s="19"/>
    </row>
    <row r="514">
      <c r="F514" s="19"/>
      <c r="G514" s="19"/>
    </row>
    <row r="515">
      <c r="F515" s="19"/>
      <c r="G515" s="19"/>
    </row>
    <row r="516">
      <c r="F516" s="19"/>
      <c r="G516" s="19"/>
    </row>
    <row r="517">
      <c r="F517" s="19"/>
      <c r="G517" s="19"/>
    </row>
    <row r="518">
      <c r="F518" s="19"/>
      <c r="G518" s="19"/>
    </row>
    <row r="519">
      <c r="F519" s="19"/>
      <c r="G519" s="19"/>
    </row>
    <row r="520">
      <c r="F520" s="19"/>
      <c r="G520" s="19"/>
    </row>
    <row r="521">
      <c r="F521" s="19"/>
      <c r="G521" s="19"/>
    </row>
    <row r="522">
      <c r="F522" s="19"/>
      <c r="G522" s="19"/>
    </row>
    <row r="523">
      <c r="F523" s="19"/>
      <c r="G523" s="19"/>
    </row>
    <row r="524">
      <c r="F524" s="19"/>
      <c r="G524" s="19"/>
    </row>
    <row r="525">
      <c r="F525" s="19"/>
      <c r="G525" s="19"/>
    </row>
    <row r="526">
      <c r="F526" s="19"/>
      <c r="G526" s="19"/>
    </row>
    <row r="527">
      <c r="F527" s="19"/>
      <c r="G527" s="19"/>
    </row>
    <row r="528">
      <c r="F528" s="19"/>
      <c r="G528" s="19"/>
    </row>
    <row r="529">
      <c r="F529" s="19"/>
      <c r="G529" s="19"/>
    </row>
    <row r="530">
      <c r="F530" s="19"/>
      <c r="G530" s="19"/>
    </row>
    <row r="531">
      <c r="F531" s="19"/>
      <c r="G531" s="19"/>
    </row>
    <row r="532">
      <c r="F532" s="19"/>
      <c r="G532" s="19"/>
    </row>
    <row r="533">
      <c r="F533" s="19"/>
      <c r="G533" s="19"/>
    </row>
    <row r="534">
      <c r="F534" s="19"/>
      <c r="G534" s="19"/>
    </row>
    <row r="535">
      <c r="F535" s="19"/>
      <c r="G535" s="19"/>
    </row>
    <row r="536">
      <c r="F536" s="19"/>
      <c r="G536" s="19"/>
    </row>
    <row r="537">
      <c r="F537" s="19"/>
      <c r="G537" s="19"/>
    </row>
    <row r="538">
      <c r="F538" s="19"/>
      <c r="G538" s="19"/>
    </row>
    <row r="539">
      <c r="F539" s="19"/>
      <c r="G539" s="19"/>
    </row>
    <row r="540">
      <c r="F540" s="19"/>
      <c r="G540" s="19"/>
    </row>
    <row r="541">
      <c r="F541" s="19"/>
      <c r="G541" s="19"/>
    </row>
    <row r="542">
      <c r="F542" s="19"/>
      <c r="G542" s="19"/>
    </row>
    <row r="543">
      <c r="F543" s="19"/>
      <c r="G543" s="19"/>
    </row>
    <row r="544">
      <c r="F544" s="19"/>
      <c r="G544" s="19"/>
    </row>
    <row r="545">
      <c r="F545" s="19"/>
      <c r="G545" s="19"/>
    </row>
    <row r="546">
      <c r="F546" s="19"/>
      <c r="G546" s="19"/>
    </row>
    <row r="547">
      <c r="F547" s="19"/>
      <c r="G547" s="19"/>
    </row>
    <row r="548">
      <c r="F548" s="19"/>
      <c r="G548" s="19"/>
    </row>
    <row r="549">
      <c r="F549" s="19"/>
      <c r="G549" s="19"/>
    </row>
    <row r="550">
      <c r="F550" s="19"/>
      <c r="G550" s="19"/>
    </row>
    <row r="551">
      <c r="F551" s="19"/>
      <c r="G551" s="19"/>
    </row>
    <row r="552">
      <c r="F552" s="19"/>
      <c r="G552" s="19"/>
    </row>
    <row r="553">
      <c r="F553" s="19"/>
      <c r="G553" s="19"/>
    </row>
    <row r="554">
      <c r="F554" s="19"/>
      <c r="G554" s="19"/>
    </row>
    <row r="555">
      <c r="F555" s="19"/>
      <c r="G555" s="19"/>
    </row>
    <row r="556">
      <c r="F556" s="19"/>
      <c r="G556" s="19"/>
    </row>
    <row r="557">
      <c r="F557" s="19"/>
      <c r="G557" s="19"/>
    </row>
    <row r="558">
      <c r="F558" s="19"/>
      <c r="G558" s="19"/>
    </row>
    <row r="559">
      <c r="F559" s="19"/>
      <c r="G559" s="19"/>
    </row>
    <row r="560">
      <c r="F560" s="19"/>
      <c r="G560" s="19"/>
    </row>
    <row r="561">
      <c r="F561" s="19"/>
      <c r="G561" s="19"/>
    </row>
    <row r="562">
      <c r="F562" s="19"/>
      <c r="G562" s="19"/>
    </row>
    <row r="563">
      <c r="F563" s="19"/>
      <c r="G563" s="19"/>
    </row>
    <row r="564">
      <c r="F564" s="19"/>
      <c r="G564" s="19"/>
    </row>
    <row r="565">
      <c r="F565" s="19"/>
      <c r="G565" s="19"/>
    </row>
    <row r="566">
      <c r="F566" s="19"/>
      <c r="G566" s="19"/>
    </row>
    <row r="567">
      <c r="F567" s="19"/>
      <c r="G567" s="19"/>
    </row>
    <row r="568">
      <c r="F568" s="19"/>
      <c r="G568" s="19"/>
    </row>
    <row r="569">
      <c r="F569" s="19"/>
      <c r="G569" s="19"/>
    </row>
    <row r="570">
      <c r="F570" s="19"/>
      <c r="G570" s="19"/>
    </row>
    <row r="571">
      <c r="F571" s="19"/>
      <c r="G571" s="19"/>
    </row>
    <row r="572">
      <c r="F572" s="19"/>
      <c r="G572" s="19"/>
    </row>
    <row r="573">
      <c r="F573" s="19"/>
      <c r="G573" s="19"/>
    </row>
    <row r="574">
      <c r="F574" s="19"/>
      <c r="G574" s="19"/>
    </row>
    <row r="575">
      <c r="F575" s="19"/>
      <c r="G575" s="19"/>
    </row>
    <row r="576">
      <c r="F576" s="19"/>
      <c r="G576" s="19"/>
    </row>
    <row r="577">
      <c r="F577" s="19"/>
      <c r="G577" s="19"/>
    </row>
    <row r="578">
      <c r="F578" s="19"/>
      <c r="G578" s="19"/>
    </row>
    <row r="579">
      <c r="F579" s="19"/>
      <c r="G579" s="19"/>
    </row>
    <row r="580">
      <c r="F580" s="19"/>
      <c r="G580" s="19"/>
    </row>
    <row r="581">
      <c r="F581" s="19"/>
      <c r="G581" s="19"/>
    </row>
    <row r="582">
      <c r="F582" s="19"/>
      <c r="G582" s="19"/>
    </row>
    <row r="583">
      <c r="F583" s="19"/>
      <c r="G583" s="19"/>
    </row>
    <row r="584">
      <c r="F584" s="19"/>
      <c r="G584" s="19"/>
    </row>
    <row r="585">
      <c r="F585" s="19"/>
      <c r="G585" s="19"/>
    </row>
    <row r="586">
      <c r="F586" s="19"/>
      <c r="G586" s="19"/>
    </row>
    <row r="587">
      <c r="F587" s="19"/>
      <c r="G587" s="19"/>
    </row>
    <row r="588">
      <c r="F588" s="19"/>
      <c r="G588" s="19"/>
    </row>
    <row r="589">
      <c r="F589" s="19"/>
      <c r="G589" s="19"/>
    </row>
    <row r="590">
      <c r="F590" s="19"/>
      <c r="G590" s="19"/>
    </row>
    <row r="591">
      <c r="F591" s="19"/>
      <c r="G591" s="19"/>
    </row>
    <row r="592">
      <c r="F592" s="19"/>
      <c r="G592" s="19"/>
    </row>
    <row r="593">
      <c r="F593" s="19"/>
      <c r="G593" s="19"/>
    </row>
    <row r="594">
      <c r="F594" s="19"/>
      <c r="G594" s="19"/>
    </row>
    <row r="595">
      <c r="F595" s="19"/>
      <c r="G595" s="19"/>
    </row>
    <row r="596">
      <c r="F596" s="19"/>
      <c r="G596" s="19"/>
    </row>
    <row r="597">
      <c r="F597" s="19"/>
      <c r="G597" s="19"/>
    </row>
    <row r="598">
      <c r="F598" s="19"/>
      <c r="G598" s="19"/>
    </row>
    <row r="599">
      <c r="F599" s="19"/>
      <c r="G599" s="19"/>
    </row>
    <row r="600">
      <c r="F600" s="19"/>
      <c r="G600" s="19"/>
    </row>
    <row r="601">
      <c r="F601" s="19"/>
      <c r="G601" s="19"/>
    </row>
    <row r="602">
      <c r="F602" s="19"/>
      <c r="G602" s="19"/>
    </row>
    <row r="603">
      <c r="F603" s="19"/>
      <c r="G603" s="19"/>
    </row>
    <row r="604">
      <c r="F604" s="19"/>
      <c r="G604" s="19"/>
    </row>
    <row r="605">
      <c r="F605" s="19"/>
      <c r="G605" s="19"/>
    </row>
    <row r="606">
      <c r="F606" s="19"/>
      <c r="G606" s="19"/>
    </row>
    <row r="607">
      <c r="F607" s="19"/>
      <c r="G607" s="19"/>
    </row>
    <row r="608">
      <c r="F608" s="19"/>
      <c r="G608" s="19"/>
    </row>
    <row r="609">
      <c r="F609" s="19"/>
      <c r="G609" s="19"/>
    </row>
    <row r="610">
      <c r="F610" s="19"/>
      <c r="G610" s="19"/>
    </row>
    <row r="611">
      <c r="F611" s="19"/>
      <c r="G611" s="19"/>
    </row>
    <row r="612">
      <c r="F612" s="19"/>
      <c r="G612" s="19"/>
    </row>
    <row r="613">
      <c r="F613" s="19"/>
      <c r="G613" s="19"/>
    </row>
    <row r="614">
      <c r="F614" s="19"/>
      <c r="G614" s="19"/>
    </row>
    <row r="615">
      <c r="F615" s="19"/>
      <c r="G615" s="19"/>
    </row>
    <row r="616">
      <c r="F616" s="19"/>
      <c r="G616" s="19"/>
    </row>
    <row r="617">
      <c r="F617" s="19"/>
      <c r="G617" s="19"/>
    </row>
    <row r="618">
      <c r="F618" s="19"/>
      <c r="G618" s="19"/>
    </row>
    <row r="619">
      <c r="F619" s="19"/>
      <c r="G619" s="19"/>
    </row>
    <row r="620">
      <c r="F620" s="19"/>
      <c r="G620" s="19"/>
    </row>
    <row r="621">
      <c r="F621" s="19"/>
      <c r="G621" s="19"/>
    </row>
    <row r="622">
      <c r="F622" s="19"/>
      <c r="G622" s="19"/>
    </row>
    <row r="623">
      <c r="F623" s="19"/>
      <c r="G623" s="19"/>
    </row>
    <row r="624">
      <c r="F624" s="19"/>
      <c r="G624" s="19"/>
    </row>
    <row r="625">
      <c r="F625" s="19"/>
      <c r="G625" s="19"/>
    </row>
    <row r="626">
      <c r="F626" s="19"/>
      <c r="G626" s="19"/>
    </row>
    <row r="627">
      <c r="F627" s="19"/>
      <c r="G627" s="19"/>
    </row>
    <row r="628">
      <c r="F628" s="19"/>
      <c r="G628" s="19"/>
    </row>
    <row r="629">
      <c r="F629" s="19"/>
      <c r="G629" s="19"/>
    </row>
    <row r="630">
      <c r="F630" s="19"/>
      <c r="G630" s="19"/>
    </row>
    <row r="631">
      <c r="F631" s="19"/>
      <c r="G631" s="19"/>
    </row>
    <row r="632">
      <c r="F632" s="19"/>
      <c r="G632" s="19"/>
    </row>
    <row r="633">
      <c r="F633" s="19"/>
      <c r="G633" s="19"/>
    </row>
    <row r="634">
      <c r="F634" s="19"/>
      <c r="G634" s="19"/>
    </row>
    <row r="635">
      <c r="F635" s="19"/>
      <c r="G635" s="19"/>
    </row>
    <row r="636">
      <c r="F636" s="19"/>
      <c r="G636" s="19"/>
    </row>
    <row r="637">
      <c r="F637" s="19"/>
      <c r="G637" s="19"/>
    </row>
    <row r="638">
      <c r="F638" s="19"/>
      <c r="G638" s="19"/>
    </row>
    <row r="639">
      <c r="F639" s="19"/>
      <c r="G639" s="19"/>
    </row>
    <row r="640">
      <c r="F640" s="19"/>
      <c r="G640" s="19"/>
    </row>
    <row r="641">
      <c r="F641" s="19"/>
      <c r="G641" s="19"/>
    </row>
    <row r="642">
      <c r="F642" s="19"/>
      <c r="G642" s="19"/>
    </row>
    <row r="643">
      <c r="F643" s="19"/>
      <c r="G643" s="19"/>
    </row>
    <row r="644">
      <c r="F644" s="19"/>
      <c r="G644" s="19"/>
    </row>
    <row r="645">
      <c r="F645" s="19"/>
      <c r="G645" s="19"/>
    </row>
    <row r="646">
      <c r="F646" s="19"/>
      <c r="G646" s="19"/>
    </row>
    <row r="647">
      <c r="F647" s="19"/>
      <c r="G647" s="19"/>
    </row>
    <row r="648">
      <c r="F648" s="19"/>
      <c r="G648" s="19"/>
    </row>
    <row r="649">
      <c r="F649" s="19"/>
      <c r="G649" s="19"/>
    </row>
    <row r="650">
      <c r="F650" s="19"/>
      <c r="G650" s="19"/>
    </row>
    <row r="651">
      <c r="F651" s="19"/>
      <c r="G651" s="19"/>
    </row>
    <row r="652">
      <c r="F652" s="19"/>
      <c r="G652" s="19"/>
    </row>
    <row r="653">
      <c r="F653" s="19"/>
      <c r="G653" s="19"/>
    </row>
    <row r="654">
      <c r="F654" s="19"/>
      <c r="G654" s="19"/>
    </row>
    <row r="655">
      <c r="F655" s="19"/>
      <c r="G655" s="19"/>
    </row>
    <row r="656">
      <c r="F656" s="19"/>
      <c r="G656" s="19"/>
    </row>
    <row r="657">
      <c r="F657" s="19"/>
      <c r="G657" s="19"/>
    </row>
    <row r="658">
      <c r="F658" s="19"/>
      <c r="G658" s="19"/>
    </row>
    <row r="659">
      <c r="F659" s="19"/>
      <c r="G659" s="19"/>
    </row>
    <row r="660">
      <c r="F660" s="19"/>
      <c r="G660" s="19"/>
    </row>
    <row r="661">
      <c r="F661" s="19"/>
      <c r="G661" s="19"/>
    </row>
    <row r="662">
      <c r="F662" s="19"/>
      <c r="G662" s="19"/>
    </row>
    <row r="663">
      <c r="F663" s="19"/>
      <c r="G663" s="19"/>
    </row>
    <row r="664">
      <c r="F664" s="19"/>
      <c r="G664" s="19"/>
    </row>
    <row r="665">
      <c r="F665" s="19"/>
      <c r="G665" s="19"/>
    </row>
    <row r="666">
      <c r="F666" s="19"/>
      <c r="G666" s="19"/>
    </row>
    <row r="667">
      <c r="F667" s="19"/>
      <c r="G667" s="19"/>
    </row>
    <row r="668">
      <c r="F668" s="19"/>
      <c r="G668" s="19"/>
    </row>
    <row r="669">
      <c r="F669" s="19"/>
      <c r="G669" s="19"/>
    </row>
    <row r="670">
      <c r="F670" s="19"/>
      <c r="G670" s="19"/>
    </row>
    <row r="671">
      <c r="F671" s="19"/>
      <c r="G671" s="19"/>
    </row>
    <row r="672">
      <c r="F672" s="19"/>
      <c r="G672" s="19"/>
    </row>
    <row r="673">
      <c r="F673" s="19"/>
      <c r="G673" s="19"/>
    </row>
    <row r="674">
      <c r="F674" s="19"/>
      <c r="G674" s="19"/>
    </row>
    <row r="675">
      <c r="F675" s="19"/>
      <c r="G675" s="19"/>
    </row>
    <row r="676">
      <c r="F676" s="19"/>
      <c r="G676" s="19"/>
    </row>
    <row r="677">
      <c r="F677" s="19"/>
      <c r="G677" s="19"/>
    </row>
    <row r="678">
      <c r="F678" s="19"/>
      <c r="G678" s="19"/>
    </row>
    <row r="679">
      <c r="F679" s="19"/>
      <c r="G679" s="19"/>
    </row>
    <row r="680">
      <c r="F680" s="19"/>
      <c r="G680" s="19"/>
    </row>
    <row r="681">
      <c r="F681" s="19"/>
      <c r="G681" s="19"/>
    </row>
    <row r="682">
      <c r="F682" s="19"/>
      <c r="G682" s="19"/>
    </row>
    <row r="683">
      <c r="F683" s="19"/>
      <c r="G683" s="19"/>
    </row>
    <row r="684">
      <c r="F684" s="19"/>
      <c r="G684" s="19"/>
    </row>
    <row r="685">
      <c r="F685" s="19"/>
      <c r="G685" s="19"/>
    </row>
    <row r="686">
      <c r="F686" s="19"/>
      <c r="G686" s="19"/>
    </row>
    <row r="687">
      <c r="F687" s="19"/>
      <c r="G687" s="19"/>
    </row>
    <row r="688">
      <c r="F688" s="19"/>
      <c r="G688" s="19"/>
    </row>
    <row r="689">
      <c r="F689" s="19"/>
      <c r="G689" s="19"/>
    </row>
    <row r="690">
      <c r="F690" s="19"/>
      <c r="G690" s="19"/>
    </row>
    <row r="691">
      <c r="F691" s="19"/>
      <c r="G691" s="19"/>
    </row>
    <row r="692">
      <c r="F692" s="19"/>
      <c r="G692" s="19"/>
    </row>
    <row r="693">
      <c r="F693" s="19"/>
      <c r="G693" s="19"/>
    </row>
    <row r="694">
      <c r="F694" s="19"/>
      <c r="G694" s="19"/>
    </row>
    <row r="695">
      <c r="F695" s="19"/>
      <c r="G695" s="19"/>
    </row>
    <row r="696">
      <c r="F696" s="19"/>
      <c r="G696" s="19"/>
    </row>
    <row r="697">
      <c r="F697" s="19"/>
      <c r="G697" s="19"/>
    </row>
    <row r="698">
      <c r="F698" s="19"/>
      <c r="G698" s="19"/>
    </row>
    <row r="699">
      <c r="F699" s="19"/>
      <c r="G699" s="19"/>
    </row>
    <row r="700">
      <c r="F700" s="19"/>
      <c r="G700" s="19"/>
    </row>
    <row r="701">
      <c r="F701" s="19"/>
      <c r="G701" s="19"/>
    </row>
    <row r="702">
      <c r="F702" s="19"/>
      <c r="G702" s="19"/>
    </row>
    <row r="703">
      <c r="F703" s="19"/>
      <c r="G703" s="19"/>
    </row>
    <row r="704">
      <c r="F704" s="19"/>
      <c r="G704" s="19"/>
    </row>
    <row r="705">
      <c r="F705" s="19"/>
      <c r="G705" s="19"/>
    </row>
    <row r="706">
      <c r="F706" s="19"/>
      <c r="G706" s="19"/>
    </row>
    <row r="707">
      <c r="F707" s="19"/>
      <c r="G707" s="19"/>
    </row>
    <row r="708">
      <c r="F708" s="19"/>
      <c r="G708" s="19"/>
    </row>
    <row r="709">
      <c r="F709" s="19"/>
      <c r="G709" s="19"/>
    </row>
    <row r="710">
      <c r="F710" s="19"/>
      <c r="G710" s="19"/>
    </row>
    <row r="711">
      <c r="F711" s="19"/>
      <c r="G711" s="19"/>
    </row>
    <row r="712">
      <c r="F712" s="19"/>
      <c r="G712" s="19"/>
    </row>
    <row r="713">
      <c r="F713" s="19"/>
      <c r="G713" s="19"/>
    </row>
    <row r="714">
      <c r="F714" s="19"/>
      <c r="G714" s="19"/>
    </row>
    <row r="715">
      <c r="F715" s="19"/>
      <c r="G715" s="19"/>
    </row>
    <row r="716">
      <c r="F716" s="19"/>
      <c r="G716" s="19"/>
    </row>
    <row r="717">
      <c r="F717" s="19"/>
      <c r="G717" s="19"/>
    </row>
    <row r="718">
      <c r="F718" s="19"/>
      <c r="G718" s="19"/>
    </row>
    <row r="719">
      <c r="F719" s="19"/>
      <c r="G719" s="19"/>
    </row>
    <row r="720">
      <c r="F720" s="19"/>
      <c r="G720" s="19"/>
    </row>
    <row r="721">
      <c r="F721" s="19"/>
      <c r="G721" s="19"/>
    </row>
    <row r="722">
      <c r="F722" s="19"/>
      <c r="G722" s="19"/>
    </row>
    <row r="723">
      <c r="F723" s="19"/>
      <c r="G723" s="19"/>
    </row>
    <row r="724">
      <c r="F724" s="19"/>
      <c r="G724" s="19"/>
    </row>
    <row r="725">
      <c r="F725" s="19"/>
      <c r="G725" s="19"/>
    </row>
    <row r="726">
      <c r="F726" s="19"/>
      <c r="G726" s="19"/>
    </row>
    <row r="727">
      <c r="F727" s="19"/>
      <c r="G727" s="19"/>
    </row>
    <row r="728">
      <c r="F728" s="19"/>
      <c r="G728" s="19"/>
    </row>
    <row r="729">
      <c r="F729" s="19"/>
      <c r="G729" s="19"/>
    </row>
    <row r="730">
      <c r="F730" s="19"/>
      <c r="G730" s="19"/>
    </row>
    <row r="731">
      <c r="F731" s="19"/>
      <c r="G731" s="19"/>
    </row>
    <row r="732">
      <c r="F732" s="19"/>
      <c r="G732" s="19"/>
    </row>
    <row r="733">
      <c r="F733" s="19"/>
      <c r="G733" s="19"/>
    </row>
    <row r="734">
      <c r="F734" s="19"/>
      <c r="G734" s="19"/>
    </row>
    <row r="735">
      <c r="F735" s="19"/>
      <c r="G735" s="19"/>
    </row>
    <row r="736">
      <c r="F736" s="19"/>
      <c r="G736" s="19"/>
    </row>
    <row r="737">
      <c r="F737" s="19"/>
      <c r="G737" s="19"/>
    </row>
    <row r="738">
      <c r="F738" s="19"/>
      <c r="G738" s="19"/>
    </row>
    <row r="739">
      <c r="F739" s="19"/>
      <c r="G739" s="19"/>
    </row>
    <row r="740">
      <c r="F740" s="19"/>
      <c r="G740" s="19"/>
    </row>
    <row r="741">
      <c r="F741" s="19"/>
      <c r="G741" s="19"/>
    </row>
    <row r="742">
      <c r="F742" s="19"/>
      <c r="G742" s="19"/>
    </row>
    <row r="743">
      <c r="F743" s="19"/>
      <c r="G743" s="19"/>
    </row>
    <row r="744">
      <c r="F744" s="19"/>
      <c r="G744" s="19"/>
    </row>
    <row r="745">
      <c r="F745" s="19"/>
      <c r="G745" s="19"/>
    </row>
    <row r="746">
      <c r="F746" s="19"/>
      <c r="G746" s="19"/>
    </row>
    <row r="747">
      <c r="F747" s="19"/>
      <c r="G747" s="19"/>
    </row>
    <row r="748">
      <c r="F748" s="19"/>
      <c r="G748" s="19"/>
    </row>
    <row r="749">
      <c r="F749" s="19"/>
      <c r="G749" s="19"/>
    </row>
    <row r="750">
      <c r="F750" s="19"/>
      <c r="G750" s="19"/>
    </row>
    <row r="751">
      <c r="F751" s="19"/>
      <c r="G751" s="19"/>
    </row>
    <row r="752">
      <c r="F752" s="19"/>
      <c r="G752" s="19"/>
    </row>
    <row r="753">
      <c r="F753" s="19"/>
      <c r="G753" s="19"/>
    </row>
    <row r="754">
      <c r="F754" s="19"/>
      <c r="G754" s="19"/>
    </row>
    <row r="755">
      <c r="F755" s="19"/>
      <c r="G755" s="19"/>
    </row>
    <row r="756">
      <c r="F756" s="19"/>
      <c r="G756" s="19"/>
    </row>
    <row r="757">
      <c r="F757" s="19"/>
      <c r="G757" s="19"/>
    </row>
    <row r="758">
      <c r="F758" s="19"/>
      <c r="G758" s="19"/>
    </row>
    <row r="759">
      <c r="F759" s="19"/>
      <c r="G759" s="19"/>
    </row>
    <row r="760">
      <c r="F760" s="19"/>
      <c r="G760" s="19"/>
    </row>
    <row r="761">
      <c r="F761" s="19"/>
      <c r="G761" s="19"/>
    </row>
    <row r="762">
      <c r="F762" s="19"/>
      <c r="G762" s="19"/>
    </row>
    <row r="763">
      <c r="F763" s="19"/>
      <c r="G763" s="19"/>
    </row>
    <row r="764">
      <c r="F764" s="19"/>
      <c r="G764" s="19"/>
    </row>
    <row r="765">
      <c r="F765" s="19"/>
      <c r="G765" s="19"/>
    </row>
    <row r="766">
      <c r="F766" s="19"/>
      <c r="G766" s="19"/>
    </row>
    <row r="767">
      <c r="F767" s="19"/>
      <c r="G767" s="19"/>
    </row>
    <row r="768">
      <c r="F768" s="19"/>
      <c r="G768" s="19"/>
    </row>
    <row r="769">
      <c r="F769" s="19"/>
      <c r="G769" s="19"/>
    </row>
    <row r="770">
      <c r="F770" s="19"/>
      <c r="G770" s="19"/>
    </row>
    <row r="771">
      <c r="F771" s="19"/>
      <c r="G771" s="19"/>
    </row>
    <row r="772">
      <c r="F772" s="19"/>
      <c r="G772" s="19"/>
    </row>
    <row r="773">
      <c r="F773" s="19"/>
      <c r="G773" s="19"/>
    </row>
    <row r="774">
      <c r="F774" s="19"/>
      <c r="G774" s="19"/>
    </row>
    <row r="775">
      <c r="F775" s="19"/>
      <c r="G775" s="19"/>
    </row>
    <row r="776">
      <c r="F776" s="19"/>
      <c r="G776" s="19"/>
    </row>
    <row r="777">
      <c r="F777" s="19"/>
      <c r="G777" s="19"/>
    </row>
    <row r="778">
      <c r="F778" s="19"/>
      <c r="G778" s="19"/>
    </row>
    <row r="779">
      <c r="F779" s="19"/>
      <c r="G779" s="19"/>
    </row>
    <row r="780">
      <c r="F780" s="19"/>
      <c r="G780" s="19"/>
    </row>
    <row r="781">
      <c r="F781" s="19"/>
      <c r="G781" s="19"/>
    </row>
    <row r="782">
      <c r="F782" s="19"/>
      <c r="G782" s="19"/>
    </row>
    <row r="783">
      <c r="F783" s="19"/>
      <c r="G783" s="19"/>
    </row>
    <row r="784">
      <c r="F784" s="19"/>
      <c r="G784" s="19"/>
    </row>
    <row r="785">
      <c r="F785" s="19"/>
      <c r="G785" s="19"/>
    </row>
    <row r="786">
      <c r="F786" s="19"/>
      <c r="G786" s="19"/>
    </row>
    <row r="787">
      <c r="F787" s="19"/>
      <c r="G787" s="19"/>
    </row>
    <row r="788">
      <c r="F788" s="19"/>
      <c r="G788" s="19"/>
    </row>
    <row r="789">
      <c r="F789" s="19"/>
      <c r="G789" s="19"/>
    </row>
    <row r="790">
      <c r="F790" s="19"/>
      <c r="G790" s="19"/>
    </row>
    <row r="791">
      <c r="F791" s="19"/>
      <c r="G791" s="19"/>
    </row>
    <row r="792">
      <c r="F792" s="19"/>
      <c r="G792" s="19"/>
    </row>
    <row r="793">
      <c r="F793" s="19"/>
      <c r="G793" s="19"/>
    </row>
    <row r="794">
      <c r="F794" s="19"/>
      <c r="G794" s="19"/>
    </row>
    <row r="795">
      <c r="F795" s="19"/>
      <c r="G795" s="19"/>
    </row>
    <row r="796">
      <c r="F796" s="19"/>
      <c r="G796" s="19"/>
    </row>
    <row r="797">
      <c r="F797" s="19"/>
      <c r="G797" s="19"/>
    </row>
    <row r="798">
      <c r="F798" s="19"/>
      <c r="G798" s="19"/>
    </row>
    <row r="799">
      <c r="F799" s="19"/>
      <c r="G799" s="19"/>
    </row>
    <row r="800">
      <c r="F800" s="19"/>
      <c r="G800" s="19"/>
    </row>
    <row r="801">
      <c r="F801" s="19"/>
      <c r="G801" s="19"/>
    </row>
    <row r="802">
      <c r="F802" s="19"/>
      <c r="G802" s="19"/>
    </row>
    <row r="803">
      <c r="F803" s="19"/>
      <c r="G803" s="19"/>
    </row>
    <row r="804">
      <c r="F804" s="19"/>
      <c r="G804" s="19"/>
    </row>
    <row r="805">
      <c r="F805" s="19"/>
      <c r="G805" s="19"/>
    </row>
    <row r="806">
      <c r="F806" s="19"/>
      <c r="G806" s="19"/>
    </row>
    <row r="807">
      <c r="F807" s="19"/>
      <c r="G807" s="19"/>
    </row>
    <row r="808">
      <c r="F808" s="19"/>
      <c r="G808" s="19"/>
    </row>
    <row r="809">
      <c r="F809" s="19"/>
      <c r="G809" s="19"/>
    </row>
    <row r="810">
      <c r="F810" s="19"/>
      <c r="G810" s="19"/>
    </row>
    <row r="811">
      <c r="F811" s="19"/>
      <c r="G811" s="19"/>
    </row>
    <row r="812">
      <c r="F812" s="19"/>
      <c r="G812" s="19"/>
    </row>
    <row r="813">
      <c r="F813" s="19"/>
      <c r="G813" s="19"/>
    </row>
    <row r="814">
      <c r="F814" s="19"/>
      <c r="G814" s="19"/>
    </row>
    <row r="815">
      <c r="F815" s="19"/>
      <c r="G815" s="19"/>
    </row>
    <row r="816">
      <c r="F816" s="19"/>
      <c r="G816" s="19"/>
    </row>
    <row r="817">
      <c r="F817" s="19"/>
      <c r="G817" s="19"/>
    </row>
    <row r="818">
      <c r="F818" s="19"/>
      <c r="G818" s="19"/>
    </row>
    <row r="819">
      <c r="F819" s="19"/>
      <c r="G819" s="19"/>
    </row>
    <row r="820">
      <c r="F820" s="19"/>
      <c r="G820" s="19"/>
    </row>
    <row r="821">
      <c r="F821" s="19"/>
      <c r="G821" s="19"/>
    </row>
    <row r="822">
      <c r="F822" s="19"/>
      <c r="G822" s="19"/>
    </row>
    <row r="823">
      <c r="F823" s="19"/>
      <c r="G823" s="19"/>
    </row>
    <row r="824">
      <c r="F824" s="19"/>
      <c r="G824" s="19"/>
    </row>
    <row r="825">
      <c r="F825" s="19"/>
      <c r="G825" s="19"/>
    </row>
    <row r="826">
      <c r="F826" s="19"/>
      <c r="G826" s="19"/>
    </row>
    <row r="827">
      <c r="F827" s="19"/>
      <c r="G827" s="19"/>
    </row>
    <row r="828">
      <c r="F828" s="19"/>
      <c r="G828" s="19"/>
    </row>
    <row r="829">
      <c r="F829" s="19"/>
      <c r="G829" s="19"/>
    </row>
    <row r="830">
      <c r="F830" s="19"/>
      <c r="G830" s="19"/>
    </row>
    <row r="831">
      <c r="F831" s="19"/>
      <c r="G831" s="19"/>
    </row>
    <row r="832">
      <c r="F832" s="19"/>
      <c r="G832" s="19"/>
    </row>
    <row r="833">
      <c r="F833" s="19"/>
      <c r="G833" s="19"/>
    </row>
    <row r="834">
      <c r="F834" s="19"/>
      <c r="G834" s="19"/>
    </row>
    <row r="835">
      <c r="F835" s="19"/>
      <c r="G835" s="19"/>
    </row>
    <row r="836">
      <c r="F836" s="19"/>
      <c r="G836" s="19"/>
    </row>
    <row r="837">
      <c r="F837" s="19"/>
      <c r="G837" s="19"/>
    </row>
    <row r="838">
      <c r="F838" s="19"/>
      <c r="G838" s="19"/>
    </row>
    <row r="839">
      <c r="F839" s="19"/>
      <c r="G839" s="19"/>
    </row>
    <row r="840">
      <c r="F840" s="19"/>
      <c r="G840" s="19"/>
    </row>
    <row r="841">
      <c r="F841" s="19"/>
      <c r="G841" s="19"/>
    </row>
    <row r="842">
      <c r="F842" s="19"/>
      <c r="G842" s="19"/>
    </row>
    <row r="843">
      <c r="F843" s="19"/>
      <c r="G843" s="19"/>
    </row>
    <row r="844">
      <c r="F844" s="19"/>
      <c r="G844" s="19"/>
    </row>
    <row r="845">
      <c r="F845" s="19"/>
      <c r="G845" s="19"/>
    </row>
    <row r="846">
      <c r="F846" s="19"/>
      <c r="G846" s="19"/>
    </row>
    <row r="847">
      <c r="F847" s="19"/>
      <c r="G847" s="19"/>
    </row>
    <row r="848">
      <c r="F848" s="19"/>
      <c r="G848" s="19"/>
    </row>
    <row r="849">
      <c r="F849" s="19"/>
      <c r="G849" s="19"/>
    </row>
    <row r="850">
      <c r="F850" s="19"/>
      <c r="G850" s="19"/>
    </row>
    <row r="851">
      <c r="F851" s="19"/>
      <c r="G851" s="19"/>
    </row>
    <row r="852">
      <c r="F852" s="19"/>
      <c r="G852" s="19"/>
    </row>
    <row r="853">
      <c r="F853" s="19"/>
      <c r="G853" s="19"/>
    </row>
    <row r="854">
      <c r="F854" s="19"/>
      <c r="G854" s="19"/>
    </row>
    <row r="855">
      <c r="F855" s="19"/>
      <c r="G855" s="19"/>
    </row>
    <row r="856">
      <c r="F856" s="19"/>
      <c r="G856" s="19"/>
    </row>
    <row r="857">
      <c r="F857" s="19"/>
      <c r="G857" s="19"/>
    </row>
    <row r="858">
      <c r="F858" s="19"/>
      <c r="G858" s="19"/>
    </row>
    <row r="859">
      <c r="F859" s="19"/>
      <c r="G859" s="19"/>
    </row>
    <row r="860">
      <c r="F860" s="19"/>
      <c r="G860" s="19"/>
    </row>
    <row r="861">
      <c r="F861" s="19"/>
      <c r="G861" s="19"/>
    </row>
    <row r="862">
      <c r="F862" s="19"/>
      <c r="G862" s="19"/>
    </row>
    <row r="863">
      <c r="F863" s="19"/>
      <c r="G863" s="19"/>
    </row>
    <row r="864">
      <c r="F864" s="19"/>
      <c r="G864" s="19"/>
    </row>
    <row r="865">
      <c r="F865" s="19"/>
      <c r="G865" s="19"/>
    </row>
    <row r="866">
      <c r="F866" s="19"/>
      <c r="G866" s="19"/>
    </row>
    <row r="867">
      <c r="F867" s="19"/>
      <c r="G867" s="19"/>
    </row>
    <row r="868">
      <c r="F868" s="19"/>
      <c r="G868" s="19"/>
    </row>
    <row r="869">
      <c r="F869" s="19"/>
      <c r="G869" s="19"/>
    </row>
    <row r="870">
      <c r="F870" s="19"/>
      <c r="G870" s="19"/>
    </row>
    <row r="871">
      <c r="F871" s="19"/>
      <c r="G871" s="19"/>
    </row>
    <row r="872">
      <c r="F872" s="19"/>
      <c r="G872" s="19"/>
    </row>
    <row r="873">
      <c r="F873" s="19"/>
      <c r="G873" s="19"/>
    </row>
    <row r="874">
      <c r="F874" s="19"/>
      <c r="G874" s="19"/>
    </row>
    <row r="875">
      <c r="F875" s="19"/>
      <c r="G875" s="19"/>
    </row>
    <row r="876">
      <c r="F876" s="19"/>
      <c r="G876" s="19"/>
    </row>
    <row r="877">
      <c r="F877" s="19"/>
      <c r="G877" s="19"/>
    </row>
    <row r="878">
      <c r="F878" s="19"/>
      <c r="G878" s="19"/>
    </row>
    <row r="879">
      <c r="F879" s="19"/>
      <c r="G879" s="19"/>
    </row>
    <row r="880">
      <c r="F880" s="19"/>
      <c r="G880" s="19"/>
    </row>
    <row r="881">
      <c r="F881" s="19"/>
      <c r="G881" s="19"/>
    </row>
    <row r="882">
      <c r="F882" s="19"/>
      <c r="G882" s="19"/>
    </row>
    <row r="883">
      <c r="F883" s="19"/>
      <c r="G883" s="19"/>
    </row>
    <row r="884">
      <c r="F884" s="19"/>
      <c r="G884" s="19"/>
    </row>
    <row r="885">
      <c r="F885" s="19"/>
      <c r="G885" s="19"/>
    </row>
    <row r="886">
      <c r="F886" s="19"/>
      <c r="G886" s="19"/>
    </row>
    <row r="887">
      <c r="F887" s="19"/>
      <c r="G887" s="19"/>
    </row>
    <row r="888">
      <c r="F888" s="19"/>
      <c r="G888" s="19"/>
    </row>
    <row r="889">
      <c r="F889" s="19"/>
      <c r="G889" s="19"/>
    </row>
    <row r="890">
      <c r="F890" s="19"/>
      <c r="G890" s="19"/>
    </row>
    <row r="891">
      <c r="F891" s="19"/>
      <c r="G891" s="19"/>
    </row>
    <row r="892">
      <c r="F892" s="19"/>
      <c r="G892" s="19"/>
    </row>
    <row r="893">
      <c r="F893" s="19"/>
      <c r="G893" s="19"/>
    </row>
    <row r="894">
      <c r="F894" s="19"/>
      <c r="G894" s="19"/>
    </row>
    <row r="895">
      <c r="F895" s="19"/>
      <c r="G895" s="19"/>
    </row>
    <row r="896">
      <c r="F896" s="19"/>
      <c r="G896" s="19"/>
    </row>
    <row r="897">
      <c r="F897" s="19"/>
      <c r="G897" s="19"/>
    </row>
    <row r="898">
      <c r="F898" s="19"/>
      <c r="G898" s="19"/>
    </row>
    <row r="899">
      <c r="F899" s="19"/>
      <c r="G899" s="19"/>
    </row>
    <row r="900">
      <c r="F900" s="19"/>
      <c r="G900" s="19"/>
    </row>
    <row r="901">
      <c r="F901" s="19"/>
      <c r="G901" s="19"/>
    </row>
    <row r="902">
      <c r="F902" s="19"/>
      <c r="G902" s="19"/>
    </row>
    <row r="903">
      <c r="F903" s="19"/>
      <c r="G903" s="19"/>
    </row>
    <row r="904">
      <c r="F904" s="19"/>
      <c r="G904" s="19"/>
    </row>
    <row r="905">
      <c r="F905" s="19"/>
      <c r="G905" s="19"/>
    </row>
    <row r="906">
      <c r="F906" s="19"/>
      <c r="G906" s="19"/>
    </row>
    <row r="907">
      <c r="F907" s="19"/>
      <c r="G907" s="19"/>
    </row>
    <row r="908">
      <c r="F908" s="19"/>
      <c r="G908" s="19"/>
    </row>
    <row r="909">
      <c r="F909" s="19"/>
      <c r="G909" s="19"/>
    </row>
    <row r="910">
      <c r="F910" s="19"/>
      <c r="G910" s="19"/>
    </row>
    <row r="911">
      <c r="F911" s="19"/>
      <c r="G911" s="19"/>
    </row>
    <row r="912">
      <c r="F912" s="19"/>
      <c r="G912" s="19"/>
    </row>
    <row r="913">
      <c r="F913" s="19"/>
      <c r="G913" s="19"/>
    </row>
    <row r="914">
      <c r="F914" s="19"/>
      <c r="G914" s="19"/>
    </row>
    <row r="915">
      <c r="F915" s="19"/>
      <c r="G915" s="19"/>
    </row>
    <row r="916">
      <c r="F916" s="19"/>
      <c r="G916" s="19"/>
    </row>
    <row r="917">
      <c r="F917" s="19"/>
      <c r="G917" s="19"/>
    </row>
    <row r="918">
      <c r="F918" s="19"/>
      <c r="G918" s="19"/>
    </row>
    <row r="919">
      <c r="F919" s="19"/>
      <c r="G919" s="19"/>
    </row>
    <row r="920">
      <c r="F920" s="19"/>
      <c r="G920" s="19"/>
    </row>
    <row r="921">
      <c r="F921" s="19"/>
      <c r="G921" s="19"/>
    </row>
    <row r="922">
      <c r="F922" s="19"/>
      <c r="G922" s="19"/>
    </row>
    <row r="923">
      <c r="F923" s="19"/>
      <c r="G923" s="19"/>
    </row>
    <row r="924">
      <c r="F924" s="19"/>
      <c r="G924" s="19"/>
    </row>
    <row r="925">
      <c r="F925" s="19"/>
      <c r="G925" s="19"/>
    </row>
    <row r="926">
      <c r="F926" s="19"/>
      <c r="G926" s="19"/>
    </row>
    <row r="927">
      <c r="F927" s="19"/>
      <c r="G927" s="19"/>
    </row>
    <row r="928">
      <c r="F928" s="19"/>
      <c r="G928" s="19"/>
    </row>
    <row r="929">
      <c r="F929" s="19"/>
      <c r="G929" s="19"/>
    </row>
    <row r="930">
      <c r="F930" s="19"/>
      <c r="G930" s="19"/>
    </row>
    <row r="931">
      <c r="F931" s="19"/>
      <c r="G931" s="19"/>
    </row>
    <row r="932">
      <c r="F932" s="19"/>
      <c r="G932" s="19"/>
    </row>
    <row r="933">
      <c r="F933" s="19"/>
      <c r="G933" s="19"/>
    </row>
    <row r="934">
      <c r="F934" s="19"/>
      <c r="G934" s="19"/>
    </row>
    <row r="935">
      <c r="F935" s="19"/>
      <c r="G935" s="19"/>
    </row>
    <row r="936">
      <c r="F936" s="19"/>
      <c r="G936" s="19"/>
    </row>
    <row r="937">
      <c r="F937" s="19"/>
      <c r="G937" s="19"/>
    </row>
    <row r="938">
      <c r="F938" s="19"/>
      <c r="G938" s="19"/>
    </row>
    <row r="939">
      <c r="F939" s="19"/>
      <c r="G939" s="19"/>
    </row>
    <row r="940">
      <c r="F940" s="19"/>
      <c r="G940" s="19"/>
    </row>
    <row r="941">
      <c r="F941" s="19"/>
      <c r="G941" s="19"/>
    </row>
    <row r="942">
      <c r="F942" s="19"/>
      <c r="G942" s="19"/>
    </row>
    <row r="943">
      <c r="F943" s="19"/>
      <c r="G943" s="19"/>
    </row>
    <row r="944">
      <c r="F944" s="19"/>
      <c r="G944" s="19"/>
    </row>
    <row r="945">
      <c r="F945" s="19"/>
      <c r="G945" s="19"/>
    </row>
    <row r="946">
      <c r="F946" s="19"/>
      <c r="G946" s="19"/>
    </row>
    <row r="947">
      <c r="F947" s="19"/>
      <c r="G947" s="19"/>
    </row>
    <row r="948">
      <c r="F948" s="19"/>
      <c r="G948" s="19"/>
    </row>
    <row r="949">
      <c r="F949" s="19"/>
      <c r="G949" s="19"/>
    </row>
    <row r="950">
      <c r="F950" s="19"/>
      <c r="G950" s="19"/>
    </row>
    <row r="951">
      <c r="F951" s="19"/>
      <c r="G951" s="19"/>
    </row>
    <row r="952">
      <c r="F952" s="19"/>
      <c r="G952" s="19"/>
    </row>
    <row r="953">
      <c r="F953" s="19"/>
      <c r="G953" s="19"/>
    </row>
    <row r="954">
      <c r="F954" s="19"/>
      <c r="G954" s="19"/>
    </row>
    <row r="955">
      <c r="F955" s="19"/>
      <c r="G955" s="19"/>
    </row>
    <row r="956">
      <c r="F956" s="19"/>
      <c r="G956" s="19"/>
    </row>
    <row r="957">
      <c r="F957" s="19"/>
      <c r="G957" s="19"/>
    </row>
    <row r="958">
      <c r="F958" s="19"/>
      <c r="G958" s="19"/>
    </row>
    <row r="959">
      <c r="F959" s="19"/>
      <c r="G959" s="19"/>
    </row>
    <row r="960">
      <c r="F960" s="19"/>
      <c r="G960" s="19"/>
    </row>
    <row r="961">
      <c r="F961" s="19"/>
      <c r="G961" s="19"/>
    </row>
    <row r="962">
      <c r="F962" s="19"/>
      <c r="G962" s="19"/>
    </row>
    <row r="963">
      <c r="F963" s="19"/>
      <c r="G963" s="19"/>
    </row>
    <row r="964">
      <c r="F964" s="19"/>
      <c r="G964" s="19"/>
    </row>
    <row r="965">
      <c r="F965" s="19"/>
      <c r="G965" s="19"/>
    </row>
    <row r="966">
      <c r="F966" s="19"/>
      <c r="G966" s="19"/>
    </row>
    <row r="967">
      <c r="F967" s="19"/>
      <c r="G967" s="19"/>
    </row>
    <row r="968">
      <c r="F968" s="19"/>
      <c r="G968" s="19"/>
    </row>
    <row r="969">
      <c r="F969" s="19"/>
      <c r="G969" s="19"/>
    </row>
    <row r="970">
      <c r="F970" s="19"/>
      <c r="G970" s="19"/>
    </row>
    <row r="971">
      <c r="F971" s="19"/>
      <c r="G971" s="19"/>
    </row>
    <row r="972">
      <c r="F972" s="19"/>
      <c r="G972" s="19"/>
    </row>
    <row r="973">
      <c r="F973" s="19"/>
      <c r="G973" s="19"/>
    </row>
    <row r="974">
      <c r="F974" s="19"/>
      <c r="G974" s="19"/>
    </row>
    <row r="975">
      <c r="F975" s="19"/>
      <c r="G975" s="19"/>
    </row>
    <row r="976">
      <c r="F976" s="19"/>
      <c r="G976" s="19"/>
    </row>
    <row r="977">
      <c r="F977" s="19"/>
      <c r="G977" s="19"/>
    </row>
    <row r="978">
      <c r="F978" s="19"/>
      <c r="G978" s="19"/>
    </row>
    <row r="979">
      <c r="F979" s="19"/>
      <c r="G979" s="19"/>
    </row>
    <row r="980">
      <c r="F980" s="19"/>
      <c r="G980" s="19"/>
    </row>
    <row r="981">
      <c r="F981" s="19"/>
      <c r="G981" s="19"/>
    </row>
    <row r="982">
      <c r="F982" s="19"/>
      <c r="G982" s="19"/>
    </row>
    <row r="983">
      <c r="F983" s="19"/>
      <c r="G983" s="19"/>
    </row>
    <row r="984">
      <c r="F984" s="19"/>
      <c r="G984" s="19"/>
    </row>
    <row r="985">
      <c r="F985" s="19"/>
      <c r="G985" s="19"/>
    </row>
    <row r="986">
      <c r="F986" s="19"/>
      <c r="G986" s="19"/>
    </row>
    <row r="987">
      <c r="F987" s="19"/>
      <c r="G987" s="19"/>
    </row>
    <row r="988">
      <c r="F988" s="19"/>
      <c r="G988" s="19"/>
    </row>
    <row r="989">
      <c r="F989" s="19"/>
      <c r="G989" s="19"/>
    </row>
    <row r="990">
      <c r="F990" s="19"/>
      <c r="G990" s="19"/>
    </row>
    <row r="991">
      <c r="F991" s="19"/>
      <c r="G991" s="19"/>
    </row>
    <row r="992">
      <c r="F992" s="19"/>
      <c r="G992" s="19"/>
    </row>
    <row r="993">
      <c r="F993" s="19"/>
      <c r="G993" s="19"/>
    </row>
    <row r="994">
      <c r="F994" s="19"/>
      <c r="G994" s="19"/>
    </row>
    <row r="995">
      <c r="F995" s="19"/>
      <c r="G995" s="19"/>
    </row>
    <row r="996">
      <c r="F996" s="19"/>
      <c r="G996" s="19"/>
    </row>
  </sheetData>
  <mergeCells count="1">
    <mergeCell ref="A1:D1"/>
  </mergeCells>
  <conditionalFormatting sqref="F4:J4 F5:G5 I5:J5 F22:J23">
    <cfRule type="notContainsBlanks" dxfId="0" priority="1">
      <formula>LEN(TRIM(F4))&gt;0</formula>
    </cfRule>
  </conditionalFormatting>
  <conditionalFormatting sqref="F4:J4 F5:G5 I5:J5 F22:J23">
    <cfRule type="notContainsBlanks" dxfId="0" priority="2">
      <formula>LEN(TRIM(F4))&gt;0</formula>
    </cfRule>
  </conditionalFormatting>
  <hyperlinks>
    <hyperlink r:id="rId1" ref="D4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</cols>
  <sheetData>
    <row r="1">
      <c r="A1" s="56" t="s">
        <v>145</v>
      </c>
      <c r="B1" s="56" t="s">
        <v>146</v>
      </c>
      <c r="C1" s="56" t="s">
        <v>147</v>
      </c>
      <c r="D1" s="56" t="s">
        <v>148</v>
      </c>
      <c r="I1" s="56" t="s">
        <v>149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</sheetData>
  <mergeCells count="2000">
    <mergeCell ref="D311:H311"/>
    <mergeCell ref="D312:H312"/>
    <mergeCell ref="D314:H314"/>
    <mergeCell ref="D313:H313"/>
    <mergeCell ref="D301:H301"/>
    <mergeCell ref="D302:H302"/>
    <mergeCell ref="D303:H303"/>
    <mergeCell ref="D306:H306"/>
    <mergeCell ref="D304:H304"/>
    <mergeCell ref="D305:H305"/>
    <mergeCell ref="D297:H297"/>
    <mergeCell ref="D298:H298"/>
    <mergeCell ref="D307:H307"/>
    <mergeCell ref="D308:H308"/>
    <mergeCell ref="I299:M299"/>
    <mergeCell ref="I298:M298"/>
    <mergeCell ref="D316:H316"/>
    <mergeCell ref="D315:H315"/>
    <mergeCell ref="D300:H300"/>
    <mergeCell ref="D310:H310"/>
    <mergeCell ref="D299:H299"/>
    <mergeCell ref="D309:H309"/>
    <mergeCell ref="D291:H291"/>
    <mergeCell ref="D292:H292"/>
    <mergeCell ref="D289:H289"/>
    <mergeCell ref="D281:H281"/>
    <mergeCell ref="D282:H282"/>
    <mergeCell ref="D284:H284"/>
    <mergeCell ref="D285:H285"/>
    <mergeCell ref="D283:H283"/>
    <mergeCell ref="D286:H286"/>
    <mergeCell ref="D273:H273"/>
    <mergeCell ref="D275:H275"/>
    <mergeCell ref="D270:H270"/>
    <mergeCell ref="D271:H271"/>
    <mergeCell ref="D269:H269"/>
    <mergeCell ref="D272:H272"/>
    <mergeCell ref="D277:H277"/>
    <mergeCell ref="D279:H279"/>
    <mergeCell ref="D268:H268"/>
    <mergeCell ref="D295:H295"/>
    <mergeCell ref="D296:H296"/>
    <mergeCell ref="D294:H294"/>
    <mergeCell ref="D293:H293"/>
    <mergeCell ref="D290:H290"/>
    <mergeCell ref="D276:H276"/>
    <mergeCell ref="D280:H280"/>
    <mergeCell ref="D346:H346"/>
    <mergeCell ref="D347:H347"/>
    <mergeCell ref="D337:H337"/>
    <mergeCell ref="D325:H325"/>
    <mergeCell ref="D328:H328"/>
    <mergeCell ref="D327:H327"/>
    <mergeCell ref="D326:H326"/>
    <mergeCell ref="D330:H330"/>
    <mergeCell ref="D331:H331"/>
    <mergeCell ref="I312:M312"/>
    <mergeCell ref="I347:M347"/>
    <mergeCell ref="I346:M346"/>
    <mergeCell ref="D338:H338"/>
    <mergeCell ref="D339:H339"/>
    <mergeCell ref="D342:H342"/>
    <mergeCell ref="D343:H343"/>
    <mergeCell ref="D187:H187"/>
    <mergeCell ref="D188:H188"/>
    <mergeCell ref="I183:M183"/>
    <mergeCell ref="I184:M184"/>
    <mergeCell ref="D183:H183"/>
    <mergeCell ref="D184:H184"/>
    <mergeCell ref="D191:H191"/>
    <mergeCell ref="D189:H189"/>
    <mergeCell ref="D190:H190"/>
    <mergeCell ref="D196:H196"/>
    <mergeCell ref="D193:H193"/>
    <mergeCell ref="D194:H194"/>
    <mergeCell ref="D195:H195"/>
    <mergeCell ref="D185:H185"/>
    <mergeCell ref="D186:H186"/>
    <mergeCell ref="D199:H199"/>
    <mergeCell ref="D200:H200"/>
    <mergeCell ref="D197:H197"/>
    <mergeCell ref="D203:H203"/>
    <mergeCell ref="D198:H198"/>
    <mergeCell ref="D192:H192"/>
    <mergeCell ref="D217:H217"/>
    <mergeCell ref="D216:H216"/>
    <mergeCell ref="D202:H202"/>
    <mergeCell ref="D201:H201"/>
    <mergeCell ref="D219:H219"/>
    <mergeCell ref="D220:H220"/>
    <mergeCell ref="D218:H218"/>
    <mergeCell ref="D214:H214"/>
    <mergeCell ref="D215:H215"/>
    <mergeCell ref="I280:M280"/>
    <mergeCell ref="I281:M281"/>
    <mergeCell ref="D278:H278"/>
    <mergeCell ref="D274:H274"/>
    <mergeCell ref="I283:M283"/>
    <mergeCell ref="I284:M284"/>
    <mergeCell ref="I277:M277"/>
    <mergeCell ref="I278:M278"/>
    <mergeCell ref="I279:M279"/>
    <mergeCell ref="I275:M275"/>
    <mergeCell ref="I282:M282"/>
    <mergeCell ref="D247:H247"/>
    <mergeCell ref="D248:H248"/>
    <mergeCell ref="D263:H263"/>
    <mergeCell ref="D264:H264"/>
    <mergeCell ref="D262:H262"/>
    <mergeCell ref="D266:H266"/>
    <mergeCell ref="D265:H265"/>
    <mergeCell ref="D267:H267"/>
    <mergeCell ref="D287:H287"/>
    <mergeCell ref="D288:H288"/>
    <mergeCell ref="D344:H344"/>
    <mergeCell ref="D345:H345"/>
    <mergeCell ref="I245:M245"/>
    <mergeCell ref="I246:M246"/>
    <mergeCell ref="I216:M216"/>
    <mergeCell ref="I217:M217"/>
    <mergeCell ref="I218:M218"/>
    <mergeCell ref="I219:M219"/>
    <mergeCell ref="I220:M220"/>
    <mergeCell ref="D224:H224"/>
    <mergeCell ref="D225:H225"/>
    <mergeCell ref="D226:H226"/>
    <mergeCell ref="D227:H227"/>
    <mergeCell ref="D228:H228"/>
    <mergeCell ref="D229:H229"/>
    <mergeCell ref="I222:M222"/>
    <mergeCell ref="I221:M221"/>
    <mergeCell ref="D223:H223"/>
    <mergeCell ref="D222:H222"/>
    <mergeCell ref="D221:H221"/>
    <mergeCell ref="I223:M223"/>
    <mergeCell ref="I224:M224"/>
    <mergeCell ref="I286:M286"/>
    <mergeCell ref="I307:M307"/>
    <mergeCell ref="I292:M292"/>
    <mergeCell ref="I290:M290"/>
    <mergeCell ref="I287:M287"/>
    <mergeCell ref="I390:M390"/>
    <mergeCell ref="I391:M391"/>
    <mergeCell ref="I392:M392"/>
    <mergeCell ref="I394:M394"/>
    <mergeCell ref="I395:M395"/>
    <mergeCell ref="I285:M285"/>
    <mergeCell ref="I393:M393"/>
    <mergeCell ref="I297:M297"/>
    <mergeCell ref="I306:M306"/>
    <mergeCell ref="I300:M300"/>
    <mergeCell ref="I304:M304"/>
    <mergeCell ref="I303:M303"/>
    <mergeCell ref="I301:M301"/>
    <mergeCell ref="I302:M302"/>
    <mergeCell ref="I305:M305"/>
    <mergeCell ref="I310:M310"/>
    <mergeCell ref="I311:M311"/>
    <mergeCell ref="I313:M313"/>
    <mergeCell ref="I314:M314"/>
    <mergeCell ref="I288:M288"/>
    <mergeCell ref="I289:M289"/>
    <mergeCell ref="I295:M295"/>
    <mergeCell ref="I296:M296"/>
    <mergeCell ref="I293:M293"/>
    <mergeCell ref="I294:M294"/>
    <mergeCell ref="I308:M308"/>
    <mergeCell ref="I309:M309"/>
    <mergeCell ref="I271:M271"/>
    <mergeCell ref="I274:M274"/>
    <mergeCell ref="I264:M264"/>
    <mergeCell ref="I265:M265"/>
    <mergeCell ref="I268:M268"/>
    <mergeCell ref="I269:M269"/>
    <mergeCell ref="I255:M255"/>
    <mergeCell ref="I256:M256"/>
    <mergeCell ref="I270:M270"/>
    <mergeCell ref="I185:M185"/>
    <mergeCell ref="I186:M186"/>
    <mergeCell ref="I201:M201"/>
    <mergeCell ref="I202:M202"/>
    <mergeCell ref="I192:M192"/>
    <mergeCell ref="I193:M193"/>
    <mergeCell ref="I194:M194"/>
    <mergeCell ref="I195:M195"/>
    <mergeCell ref="I197:M197"/>
    <mergeCell ref="I196:M196"/>
    <mergeCell ref="I191:M191"/>
    <mergeCell ref="I171:M171"/>
    <mergeCell ref="D177:H177"/>
    <mergeCell ref="D178:H178"/>
    <mergeCell ref="D166:H166"/>
    <mergeCell ref="D167:H167"/>
    <mergeCell ref="I187:M187"/>
    <mergeCell ref="I178:M178"/>
    <mergeCell ref="I179:M179"/>
    <mergeCell ref="I180:M180"/>
    <mergeCell ref="D180:H180"/>
    <mergeCell ref="D182:H182"/>
    <mergeCell ref="D181:H181"/>
    <mergeCell ref="D179:H179"/>
    <mergeCell ref="I128:M128"/>
    <mergeCell ref="I127:M127"/>
    <mergeCell ref="I129:M129"/>
    <mergeCell ref="I121:M121"/>
    <mergeCell ref="I119:M119"/>
    <mergeCell ref="I116:M116"/>
    <mergeCell ref="I120:M120"/>
    <mergeCell ref="I124:M124"/>
    <mergeCell ref="D126:H126"/>
    <mergeCell ref="D125:H125"/>
    <mergeCell ref="D124:H124"/>
    <mergeCell ref="D141:H141"/>
    <mergeCell ref="D140:H140"/>
    <mergeCell ref="D133:H133"/>
    <mergeCell ref="D134:H134"/>
    <mergeCell ref="D155:H155"/>
    <mergeCell ref="D152:H152"/>
    <mergeCell ref="D151:H151"/>
    <mergeCell ref="D150:H150"/>
    <mergeCell ref="D153:H153"/>
    <mergeCell ref="D154:H154"/>
    <mergeCell ref="I122:M122"/>
    <mergeCell ref="I123:M123"/>
    <mergeCell ref="D145:H145"/>
    <mergeCell ref="D149:H149"/>
    <mergeCell ref="D137:H137"/>
    <mergeCell ref="D138:H138"/>
    <mergeCell ref="D142:H142"/>
    <mergeCell ref="D123:H123"/>
    <mergeCell ref="D249:H249"/>
    <mergeCell ref="D250:H250"/>
    <mergeCell ref="D246:H246"/>
    <mergeCell ref="D243:H243"/>
    <mergeCell ref="D244:H244"/>
    <mergeCell ref="D245:H245"/>
    <mergeCell ref="D256:H256"/>
    <mergeCell ref="D255:H255"/>
    <mergeCell ref="D242:H242"/>
    <mergeCell ref="D241:H241"/>
    <mergeCell ref="D238:H238"/>
    <mergeCell ref="D239:H239"/>
    <mergeCell ref="D260:H260"/>
    <mergeCell ref="D257:H257"/>
    <mergeCell ref="D258:H258"/>
    <mergeCell ref="D259:H259"/>
    <mergeCell ref="D252:H252"/>
    <mergeCell ref="D253:H253"/>
    <mergeCell ref="D235:H235"/>
    <mergeCell ref="D236:H236"/>
    <mergeCell ref="D237:H237"/>
    <mergeCell ref="D234:H234"/>
    <mergeCell ref="D261:H261"/>
    <mergeCell ref="D251:H251"/>
    <mergeCell ref="D240:H240"/>
    <mergeCell ref="D254:H254"/>
    <mergeCell ref="D399:H399"/>
    <mergeCell ref="D401:H401"/>
    <mergeCell ref="D400:H400"/>
    <mergeCell ref="D403:H403"/>
    <mergeCell ref="D404:H404"/>
    <mergeCell ref="D393:H393"/>
    <mergeCell ref="D408:H408"/>
    <mergeCell ref="D407:H407"/>
    <mergeCell ref="D406:H406"/>
    <mergeCell ref="D398:H398"/>
    <mergeCell ref="D394:H394"/>
    <mergeCell ref="D402:H402"/>
    <mergeCell ref="D405:H405"/>
    <mergeCell ref="D353:H353"/>
    <mergeCell ref="D354:H354"/>
    <mergeCell ref="D367:H367"/>
    <mergeCell ref="D366:H366"/>
    <mergeCell ref="D365:H365"/>
    <mergeCell ref="I370:M370"/>
    <mergeCell ref="I368:M368"/>
    <mergeCell ref="D388:H388"/>
    <mergeCell ref="D389:H389"/>
    <mergeCell ref="D390:H390"/>
    <mergeCell ref="D391:H391"/>
    <mergeCell ref="D392:H392"/>
    <mergeCell ref="D349:H349"/>
    <mergeCell ref="D348:H348"/>
    <mergeCell ref="D361:H361"/>
    <mergeCell ref="D362:H362"/>
    <mergeCell ref="D358:H358"/>
    <mergeCell ref="D356:H356"/>
    <mergeCell ref="D357:H357"/>
    <mergeCell ref="D350:H350"/>
    <mergeCell ref="D351:H351"/>
    <mergeCell ref="D352:H352"/>
    <mergeCell ref="D359:H359"/>
    <mergeCell ref="D397:H397"/>
    <mergeCell ref="D395:H395"/>
    <mergeCell ref="D396:H396"/>
    <mergeCell ref="D18:H18"/>
    <mergeCell ref="D19:H19"/>
    <mergeCell ref="D13:H13"/>
    <mergeCell ref="D14:H14"/>
    <mergeCell ref="D17:H17"/>
    <mergeCell ref="D27:H27"/>
    <mergeCell ref="D37:H37"/>
    <mergeCell ref="D36:H36"/>
    <mergeCell ref="D28:H28"/>
    <mergeCell ref="I32:M32"/>
    <mergeCell ref="I26:M26"/>
    <mergeCell ref="I29:M29"/>
    <mergeCell ref="I28:M28"/>
    <mergeCell ref="I27:M27"/>
    <mergeCell ref="I31:M31"/>
    <mergeCell ref="I30:M30"/>
    <mergeCell ref="I39:M39"/>
    <mergeCell ref="I38:M38"/>
    <mergeCell ref="I43:M43"/>
    <mergeCell ref="I42:M42"/>
    <mergeCell ref="I41:M41"/>
    <mergeCell ref="I40:M40"/>
    <mergeCell ref="I54:M54"/>
    <mergeCell ref="I56:M56"/>
    <mergeCell ref="I55:M55"/>
    <mergeCell ref="I44:M44"/>
    <mergeCell ref="I45:M45"/>
    <mergeCell ref="I35:M35"/>
    <mergeCell ref="I36:M36"/>
    <mergeCell ref="I37:M37"/>
    <mergeCell ref="I70:M70"/>
    <mergeCell ref="I78:M78"/>
    <mergeCell ref="I75:M75"/>
    <mergeCell ref="I72:M72"/>
    <mergeCell ref="I73:M73"/>
    <mergeCell ref="I74:M74"/>
    <mergeCell ref="I77:M77"/>
    <mergeCell ref="I76:M76"/>
    <mergeCell ref="D46:H46"/>
    <mergeCell ref="I48:M48"/>
    <mergeCell ref="I51:M51"/>
    <mergeCell ref="I57:M57"/>
    <mergeCell ref="D45:H45"/>
    <mergeCell ref="D81:H81"/>
    <mergeCell ref="D59:H59"/>
    <mergeCell ref="D47:H47"/>
    <mergeCell ref="D48:H48"/>
    <mergeCell ref="D66:H66"/>
    <mergeCell ref="D64:H64"/>
    <mergeCell ref="D65:H65"/>
    <mergeCell ref="D67:H67"/>
    <mergeCell ref="D68:H68"/>
    <mergeCell ref="I58:M58"/>
    <mergeCell ref="D58:H58"/>
    <mergeCell ref="D60:H60"/>
    <mergeCell ref="D63:H63"/>
    <mergeCell ref="D61:H61"/>
    <mergeCell ref="D62:H62"/>
    <mergeCell ref="D55:H55"/>
    <mergeCell ref="D56:H56"/>
    <mergeCell ref="I47:M47"/>
    <mergeCell ref="I46:M46"/>
    <mergeCell ref="I23:M23"/>
    <mergeCell ref="I24:M24"/>
    <mergeCell ref="I25:M25"/>
    <mergeCell ref="I20:M20"/>
    <mergeCell ref="I22:M22"/>
    <mergeCell ref="I17:M17"/>
    <mergeCell ref="I18:M18"/>
    <mergeCell ref="I21:M21"/>
    <mergeCell ref="I16:M16"/>
    <mergeCell ref="I19:M19"/>
    <mergeCell ref="D84:H84"/>
    <mergeCell ref="I84:M84"/>
    <mergeCell ref="I83:M83"/>
    <mergeCell ref="I79:M79"/>
    <mergeCell ref="I80:M80"/>
    <mergeCell ref="I82:M82"/>
    <mergeCell ref="I81:M81"/>
    <mergeCell ref="I59:M59"/>
    <mergeCell ref="I62:M62"/>
    <mergeCell ref="I68:M68"/>
    <mergeCell ref="I69:M69"/>
    <mergeCell ref="D80:H80"/>
    <mergeCell ref="D79:H79"/>
    <mergeCell ref="D82:H82"/>
    <mergeCell ref="D83:H83"/>
    <mergeCell ref="D33:H33"/>
    <mergeCell ref="D32:H32"/>
    <mergeCell ref="D39:H39"/>
    <mergeCell ref="D41:H41"/>
    <mergeCell ref="D40:H40"/>
    <mergeCell ref="I13:M13"/>
    <mergeCell ref="I14:M14"/>
    <mergeCell ref="I15:M15"/>
    <mergeCell ref="D93:H93"/>
    <mergeCell ref="D95:H95"/>
    <mergeCell ref="D94:H94"/>
    <mergeCell ref="D87:H87"/>
    <mergeCell ref="D86:H86"/>
    <mergeCell ref="D90:H90"/>
    <mergeCell ref="D91:H91"/>
    <mergeCell ref="D97:H97"/>
    <mergeCell ref="I97:M97"/>
    <mergeCell ref="I96:M96"/>
    <mergeCell ref="I89:M89"/>
    <mergeCell ref="I90:M90"/>
    <mergeCell ref="D85:H85"/>
    <mergeCell ref="D98:H98"/>
    <mergeCell ref="D92:H92"/>
    <mergeCell ref="D96:H96"/>
    <mergeCell ref="I98:M98"/>
    <mergeCell ref="I71:M71"/>
    <mergeCell ref="D71:H71"/>
    <mergeCell ref="I114:M114"/>
    <mergeCell ref="I115:M115"/>
    <mergeCell ref="I113:M113"/>
    <mergeCell ref="I111:M111"/>
    <mergeCell ref="I112:M112"/>
    <mergeCell ref="I110:M110"/>
    <mergeCell ref="I99:M99"/>
    <mergeCell ref="I105:M105"/>
    <mergeCell ref="D50:H50"/>
    <mergeCell ref="D49:H49"/>
    <mergeCell ref="I49:M49"/>
    <mergeCell ref="I50:M50"/>
    <mergeCell ref="D51:H51"/>
    <mergeCell ref="D52:H52"/>
    <mergeCell ref="D53:H53"/>
    <mergeCell ref="D54:H54"/>
    <mergeCell ref="D57:H57"/>
    <mergeCell ref="D88:H88"/>
    <mergeCell ref="D89:H89"/>
    <mergeCell ref="D104:H104"/>
    <mergeCell ref="I104:M104"/>
    <mergeCell ref="D111:H111"/>
    <mergeCell ref="D112:H112"/>
    <mergeCell ref="D108:H108"/>
    <mergeCell ref="I85:M85"/>
    <mergeCell ref="I86:M86"/>
    <mergeCell ref="I95:M95"/>
    <mergeCell ref="I91:M91"/>
    <mergeCell ref="I94:M94"/>
    <mergeCell ref="I93:M93"/>
    <mergeCell ref="I92:M92"/>
    <mergeCell ref="I87:M87"/>
    <mergeCell ref="I88:M88"/>
    <mergeCell ref="I67:M67"/>
    <mergeCell ref="I66:M66"/>
    <mergeCell ref="I53:M53"/>
    <mergeCell ref="I52:M52"/>
    <mergeCell ref="I60:M60"/>
    <mergeCell ref="I61:M61"/>
    <mergeCell ref="I64:M64"/>
    <mergeCell ref="I63:M63"/>
    <mergeCell ref="I65:M65"/>
    <mergeCell ref="D30:H30"/>
    <mergeCell ref="D31:H31"/>
    <mergeCell ref="I34:M34"/>
    <mergeCell ref="D34:H34"/>
    <mergeCell ref="I33:M33"/>
    <mergeCell ref="D26:H26"/>
    <mergeCell ref="D29:H29"/>
    <mergeCell ref="D42:H42"/>
    <mergeCell ref="D43:H43"/>
    <mergeCell ref="D44:H44"/>
    <mergeCell ref="D38:H38"/>
    <mergeCell ref="D35:H35"/>
    <mergeCell ref="D76:H76"/>
    <mergeCell ref="D77:H77"/>
    <mergeCell ref="D69:H69"/>
    <mergeCell ref="D70:H70"/>
    <mergeCell ref="D72:H72"/>
    <mergeCell ref="D73:H73"/>
    <mergeCell ref="D74:H74"/>
    <mergeCell ref="D75:H75"/>
    <mergeCell ref="D78:H78"/>
    <mergeCell ref="D15:H15"/>
    <mergeCell ref="D16:H16"/>
    <mergeCell ref="D25:H25"/>
    <mergeCell ref="D24:H24"/>
    <mergeCell ref="D22:H22"/>
    <mergeCell ref="D23:H23"/>
    <mergeCell ref="D21:H21"/>
    <mergeCell ref="D20:H20"/>
    <mergeCell ref="D12:H12"/>
    <mergeCell ref="D1:H1"/>
    <mergeCell ref="D2:H2"/>
    <mergeCell ref="I1:M1"/>
    <mergeCell ref="I3:M3"/>
    <mergeCell ref="I2:M2"/>
    <mergeCell ref="D11:H11"/>
    <mergeCell ref="D3:H3"/>
    <mergeCell ref="D4:H4"/>
    <mergeCell ref="D7:H7"/>
    <mergeCell ref="D9:H9"/>
    <mergeCell ref="D10:H10"/>
    <mergeCell ref="D8:H8"/>
    <mergeCell ref="I12:M12"/>
    <mergeCell ref="I10:M10"/>
    <mergeCell ref="I9:M9"/>
    <mergeCell ref="I11:M11"/>
    <mergeCell ref="D6:H6"/>
    <mergeCell ref="D5:H5"/>
    <mergeCell ref="I7:M7"/>
    <mergeCell ref="I8:M8"/>
    <mergeCell ref="I4:M4"/>
    <mergeCell ref="I6:M6"/>
    <mergeCell ref="I5:M5"/>
    <mergeCell ref="D102:H102"/>
    <mergeCell ref="D101:H101"/>
    <mergeCell ref="I100:M100"/>
    <mergeCell ref="I101:M101"/>
    <mergeCell ref="D100:H100"/>
    <mergeCell ref="D99:H99"/>
    <mergeCell ref="D103:H103"/>
    <mergeCell ref="I102:M102"/>
    <mergeCell ref="I103:M103"/>
    <mergeCell ref="I109:M109"/>
    <mergeCell ref="D109:H109"/>
    <mergeCell ref="I108:M108"/>
    <mergeCell ref="D107:H107"/>
    <mergeCell ref="D106:H106"/>
    <mergeCell ref="D105:H105"/>
    <mergeCell ref="I106:M106"/>
    <mergeCell ref="I107:M107"/>
    <mergeCell ref="D110:H110"/>
    <mergeCell ref="I515:M515"/>
    <mergeCell ref="I514:M514"/>
    <mergeCell ref="I513:M513"/>
    <mergeCell ref="I519:M519"/>
    <mergeCell ref="I518:M518"/>
    <mergeCell ref="I510:M510"/>
    <mergeCell ref="I509:M509"/>
    <mergeCell ref="I508:M508"/>
    <mergeCell ref="I511:M511"/>
    <mergeCell ref="I507:M507"/>
    <mergeCell ref="I506:M506"/>
    <mergeCell ref="I574:M574"/>
    <mergeCell ref="I566:M566"/>
    <mergeCell ref="I554:M554"/>
    <mergeCell ref="I526:M526"/>
    <mergeCell ref="I527:M527"/>
    <mergeCell ref="I505:M505"/>
    <mergeCell ref="I535:M535"/>
    <mergeCell ref="I529:M529"/>
    <mergeCell ref="I517:M517"/>
    <mergeCell ref="I516:M516"/>
    <mergeCell ref="I520:M520"/>
    <mergeCell ref="I512:M512"/>
    <mergeCell ref="I528:M528"/>
    <mergeCell ref="I652:M652"/>
    <mergeCell ref="I644:M644"/>
    <mergeCell ref="I647:M647"/>
    <mergeCell ref="I664:M664"/>
    <mergeCell ref="I665:M665"/>
    <mergeCell ref="I667:M667"/>
    <mergeCell ref="I668:M668"/>
    <mergeCell ref="I657:M657"/>
    <mergeCell ref="I654:M654"/>
    <mergeCell ref="I655:M655"/>
    <mergeCell ref="I656:M656"/>
    <mergeCell ref="I659:M659"/>
    <mergeCell ref="I653:M653"/>
    <mergeCell ref="I611:M611"/>
    <mergeCell ref="I610:M610"/>
    <mergeCell ref="I525:M525"/>
    <mergeCell ref="I524:M524"/>
    <mergeCell ref="I533:M533"/>
    <mergeCell ref="I532:M532"/>
    <mergeCell ref="I530:M530"/>
    <mergeCell ref="I531:M531"/>
    <mergeCell ref="I534:M534"/>
    <mergeCell ref="I522:M522"/>
    <mergeCell ref="I523:M523"/>
    <mergeCell ref="I671:M671"/>
    <mergeCell ref="I675:M675"/>
    <mergeCell ref="I680:M680"/>
    <mergeCell ref="I681:M681"/>
    <mergeCell ref="I696:M696"/>
    <mergeCell ref="I676:M676"/>
    <mergeCell ref="I678:M678"/>
    <mergeCell ref="I686:M686"/>
    <mergeCell ref="I687:M687"/>
    <mergeCell ref="I692:M692"/>
    <mergeCell ref="I695:M695"/>
    <mergeCell ref="I679:M679"/>
    <mergeCell ref="I614:M614"/>
    <mergeCell ref="I617:M617"/>
    <mergeCell ref="I608:M608"/>
    <mergeCell ref="I609:M609"/>
    <mergeCell ref="I612:M612"/>
    <mergeCell ref="I606:M606"/>
    <mergeCell ref="I627:M627"/>
    <mergeCell ref="I624:M624"/>
    <mergeCell ref="I625:M625"/>
    <mergeCell ref="I584:M584"/>
    <mergeCell ref="I585:M585"/>
    <mergeCell ref="I594:M594"/>
    <mergeCell ref="I593:M593"/>
    <mergeCell ref="I591:M591"/>
    <mergeCell ref="I592:M592"/>
    <mergeCell ref="I571:M571"/>
    <mergeCell ref="I567:M567"/>
    <mergeCell ref="I568:M568"/>
    <mergeCell ref="I569:M569"/>
    <mergeCell ref="I570:M570"/>
    <mergeCell ref="I561:M561"/>
    <mergeCell ref="I575:M575"/>
    <mergeCell ref="I576:M576"/>
    <mergeCell ref="I577:M577"/>
    <mergeCell ref="I582:M582"/>
    <mergeCell ref="I581:M581"/>
    <mergeCell ref="I536:M536"/>
    <mergeCell ref="I537:M537"/>
    <mergeCell ref="I605:M605"/>
    <mergeCell ref="I603:M603"/>
    <mergeCell ref="I620:M620"/>
    <mergeCell ref="I621:M621"/>
    <mergeCell ref="I663:M663"/>
    <mergeCell ref="I613:M613"/>
    <mergeCell ref="I645:M645"/>
    <mergeCell ref="I626:M626"/>
    <mergeCell ref="I637:M637"/>
    <mergeCell ref="I618:M618"/>
    <mergeCell ref="I619:M619"/>
    <mergeCell ref="I705:M705"/>
    <mergeCell ref="I704:M704"/>
    <mergeCell ref="I504:M504"/>
    <mergeCell ref="I503:M503"/>
    <mergeCell ref="I714:M714"/>
    <mergeCell ref="I708:M708"/>
    <mergeCell ref="I713:M713"/>
    <mergeCell ref="I559:M559"/>
    <mergeCell ref="I521:M521"/>
    <mergeCell ref="I672:M672"/>
    <mergeCell ref="I673:M673"/>
    <mergeCell ref="I674:M674"/>
    <mergeCell ref="I670:M670"/>
    <mergeCell ref="I706:M706"/>
    <mergeCell ref="I707:M707"/>
    <mergeCell ref="I709:M709"/>
    <mergeCell ref="I710:M710"/>
    <mergeCell ref="I684:M684"/>
    <mergeCell ref="I685:M685"/>
    <mergeCell ref="I607:M607"/>
    <mergeCell ref="I604:M604"/>
    <mergeCell ref="I622:M622"/>
    <mergeCell ref="I623:M623"/>
    <mergeCell ref="D586:H586"/>
    <mergeCell ref="D578:H578"/>
    <mergeCell ref="D579:H579"/>
    <mergeCell ref="D580:H580"/>
    <mergeCell ref="D581:H581"/>
    <mergeCell ref="D569:H569"/>
    <mergeCell ref="D568:H568"/>
    <mergeCell ref="D597:H597"/>
    <mergeCell ref="D598:H598"/>
    <mergeCell ref="D599:H599"/>
    <mergeCell ref="D589:H589"/>
    <mergeCell ref="D592:H592"/>
    <mergeCell ref="D577:H577"/>
    <mergeCell ref="I564:M564"/>
    <mergeCell ref="I565:M565"/>
    <mergeCell ref="D564:H564"/>
    <mergeCell ref="D570:H570"/>
    <mergeCell ref="D572:H572"/>
    <mergeCell ref="D571:H571"/>
    <mergeCell ref="D566:H566"/>
    <mergeCell ref="D601:H601"/>
    <mergeCell ref="D602:H602"/>
    <mergeCell ref="D600:H600"/>
    <mergeCell ref="D603:H603"/>
    <mergeCell ref="D604:H604"/>
    <mergeCell ref="D605:H605"/>
    <mergeCell ref="D596:H596"/>
    <mergeCell ref="D593:H593"/>
    <mergeCell ref="D594:H594"/>
    <mergeCell ref="D595:H595"/>
    <mergeCell ref="D585:H585"/>
    <mergeCell ref="D584:H584"/>
    <mergeCell ref="D583:H583"/>
    <mergeCell ref="D582:H582"/>
    <mergeCell ref="D587:H587"/>
    <mergeCell ref="D588:H588"/>
    <mergeCell ref="D590:H590"/>
    <mergeCell ref="D591:H591"/>
    <mergeCell ref="D657:H657"/>
    <mergeCell ref="D660:H660"/>
    <mergeCell ref="D658:H658"/>
    <mergeCell ref="D659:H659"/>
    <mergeCell ref="I651:M651"/>
    <mergeCell ref="D666:H666"/>
    <mergeCell ref="D667:H667"/>
    <mergeCell ref="I658:M658"/>
    <mergeCell ref="D670:H670"/>
    <mergeCell ref="D651:H651"/>
    <mergeCell ref="D654:H654"/>
    <mergeCell ref="D655:H655"/>
    <mergeCell ref="D656:H656"/>
    <mergeCell ref="D663:H663"/>
    <mergeCell ref="D661:H661"/>
    <mergeCell ref="D662:H662"/>
    <mergeCell ref="D664:H664"/>
    <mergeCell ref="D665:H665"/>
    <mergeCell ref="D669:H669"/>
    <mergeCell ref="D668:H668"/>
    <mergeCell ref="D671:H671"/>
    <mergeCell ref="D673:H673"/>
    <mergeCell ref="D674:H674"/>
    <mergeCell ref="D675:H675"/>
    <mergeCell ref="I650:M650"/>
    <mergeCell ref="D650:H650"/>
    <mergeCell ref="D652:H652"/>
    <mergeCell ref="D653:H653"/>
    <mergeCell ref="D680:H680"/>
    <mergeCell ref="D677:H677"/>
    <mergeCell ref="D676:H676"/>
    <mergeCell ref="D679:H679"/>
    <mergeCell ref="D684:H684"/>
    <mergeCell ref="D685:H685"/>
    <mergeCell ref="D681:H681"/>
    <mergeCell ref="D682:H682"/>
    <mergeCell ref="D689:H689"/>
    <mergeCell ref="D690:H690"/>
    <mergeCell ref="D688:H688"/>
    <mergeCell ref="D686:H686"/>
    <mergeCell ref="D687:H687"/>
    <mergeCell ref="D683:H683"/>
    <mergeCell ref="I630:M630"/>
    <mergeCell ref="I638:M638"/>
    <mergeCell ref="I636:M636"/>
    <mergeCell ref="I633:M633"/>
    <mergeCell ref="I631:M631"/>
    <mergeCell ref="I632:M632"/>
    <mergeCell ref="I634:M634"/>
    <mergeCell ref="I635:M635"/>
    <mergeCell ref="I639:M639"/>
    <mergeCell ref="I640:M640"/>
    <mergeCell ref="D640:H640"/>
    <mergeCell ref="D639:H639"/>
    <mergeCell ref="I648:M648"/>
    <mergeCell ref="I649:M649"/>
    <mergeCell ref="D633:H633"/>
    <mergeCell ref="D634:H634"/>
    <mergeCell ref="D636:H636"/>
    <mergeCell ref="D637:H637"/>
    <mergeCell ref="D635:H635"/>
    <mergeCell ref="D638:H638"/>
    <mergeCell ref="D646:H646"/>
    <mergeCell ref="D647:H647"/>
    <mergeCell ref="D649:H649"/>
    <mergeCell ref="D648:H648"/>
    <mergeCell ref="I642:M642"/>
    <mergeCell ref="I643:M643"/>
    <mergeCell ref="D644:H644"/>
    <mergeCell ref="D642:H642"/>
    <mergeCell ref="D643:H643"/>
    <mergeCell ref="D641:H641"/>
    <mergeCell ref="D645:H645"/>
    <mergeCell ref="D678:H678"/>
    <mergeCell ref="D672:H672"/>
    <mergeCell ref="I641:M641"/>
    <mergeCell ref="I646:M646"/>
    <mergeCell ref="I572:M572"/>
    <mergeCell ref="I573:M573"/>
    <mergeCell ref="I596:M596"/>
    <mergeCell ref="I600:M600"/>
    <mergeCell ref="I599:M599"/>
    <mergeCell ref="I597:M597"/>
    <mergeCell ref="I598:M598"/>
    <mergeCell ref="I601:M601"/>
    <mergeCell ref="I602:M602"/>
    <mergeCell ref="I587:M587"/>
    <mergeCell ref="I588:M588"/>
    <mergeCell ref="I589:M589"/>
    <mergeCell ref="I595:M595"/>
    <mergeCell ref="I590:M590"/>
    <mergeCell ref="I586:M586"/>
    <mergeCell ref="I583:M583"/>
    <mergeCell ref="I578:M578"/>
    <mergeCell ref="I580:M580"/>
    <mergeCell ref="I579:M579"/>
    <mergeCell ref="I716:M716"/>
    <mergeCell ref="I715:M715"/>
    <mergeCell ref="D707:H707"/>
    <mergeCell ref="D692:H692"/>
    <mergeCell ref="D691:H691"/>
    <mergeCell ref="I711:M711"/>
    <mergeCell ref="I712:M712"/>
    <mergeCell ref="D710:H710"/>
    <mergeCell ref="D709:H709"/>
    <mergeCell ref="D708:H708"/>
    <mergeCell ref="D711:H711"/>
    <mergeCell ref="D712:H712"/>
    <mergeCell ref="I724:M724"/>
    <mergeCell ref="D724:H724"/>
    <mergeCell ref="I723:M723"/>
    <mergeCell ref="I722:M722"/>
    <mergeCell ref="I721:M721"/>
    <mergeCell ref="I719:M719"/>
    <mergeCell ref="I720:M720"/>
    <mergeCell ref="I717:M717"/>
    <mergeCell ref="D721:H721"/>
    <mergeCell ref="I669:M669"/>
    <mergeCell ref="I666:M666"/>
    <mergeCell ref="I688:M688"/>
    <mergeCell ref="I677:M677"/>
    <mergeCell ref="I662:M662"/>
    <mergeCell ref="I682:M682"/>
    <mergeCell ref="I683:M683"/>
    <mergeCell ref="I660:M660"/>
    <mergeCell ref="I661:M661"/>
    <mergeCell ref="D617:H617"/>
    <mergeCell ref="D618:H618"/>
    <mergeCell ref="D620:H620"/>
    <mergeCell ref="D619:H619"/>
    <mergeCell ref="D621:H621"/>
    <mergeCell ref="D614:H614"/>
    <mergeCell ref="D612:H612"/>
    <mergeCell ref="D613:H613"/>
    <mergeCell ref="D610:H610"/>
    <mergeCell ref="D611:H611"/>
    <mergeCell ref="I616:M616"/>
    <mergeCell ref="I615:M615"/>
    <mergeCell ref="D609:H609"/>
    <mergeCell ref="D608:H608"/>
    <mergeCell ref="D615:H615"/>
    <mergeCell ref="D616:H616"/>
    <mergeCell ref="D607:H607"/>
    <mergeCell ref="D606:H606"/>
    <mergeCell ref="D535:H535"/>
    <mergeCell ref="D536:H536"/>
    <mergeCell ref="D537:H537"/>
    <mergeCell ref="D543:H543"/>
    <mergeCell ref="D540:H540"/>
    <mergeCell ref="D541:H541"/>
    <mergeCell ref="D542:H542"/>
    <mergeCell ref="D544:H544"/>
    <mergeCell ref="D546:H546"/>
    <mergeCell ref="D512:H512"/>
    <mergeCell ref="D513:H513"/>
    <mergeCell ref="D508:H508"/>
    <mergeCell ref="D509:H509"/>
    <mergeCell ref="D533:H533"/>
    <mergeCell ref="D534:H534"/>
    <mergeCell ref="D529:H529"/>
    <mergeCell ref="D530:H530"/>
    <mergeCell ref="D506:H506"/>
    <mergeCell ref="D505:H505"/>
    <mergeCell ref="D504:H504"/>
    <mergeCell ref="D503:H503"/>
    <mergeCell ref="D517:H517"/>
    <mergeCell ref="D515:H515"/>
    <mergeCell ref="D516:H516"/>
    <mergeCell ref="D514:H514"/>
    <mergeCell ref="D510:H510"/>
    <mergeCell ref="D511:H511"/>
    <mergeCell ref="D507:H507"/>
    <mergeCell ref="D560:H560"/>
    <mergeCell ref="D558:H558"/>
    <mergeCell ref="D559:H559"/>
    <mergeCell ref="D631:H631"/>
    <mergeCell ref="D630:H630"/>
    <mergeCell ref="D628:H628"/>
    <mergeCell ref="D629:H629"/>
    <mergeCell ref="D626:H626"/>
    <mergeCell ref="D625:H625"/>
    <mergeCell ref="I628:M628"/>
    <mergeCell ref="I629:M629"/>
    <mergeCell ref="D623:H623"/>
    <mergeCell ref="D624:H624"/>
    <mergeCell ref="D632:H632"/>
    <mergeCell ref="D627:H627"/>
    <mergeCell ref="D622:H622"/>
    <mergeCell ref="I850:M850"/>
    <mergeCell ref="I851:M851"/>
    <mergeCell ref="I852:M852"/>
    <mergeCell ref="I853:M853"/>
    <mergeCell ref="D847:H847"/>
    <mergeCell ref="I847:M847"/>
    <mergeCell ref="D846:H846"/>
    <mergeCell ref="I846:M846"/>
    <mergeCell ref="I854:M854"/>
    <mergeCell ref="D854:H854"/>
    <mergeCell ref="D848:H848"/>
    <mergeCell ref="D851:H851"/>
    <mergeCell ref="D850:H850"/>
    <mergeCell ref="D849:H849"/>
    <mergeCell ref="D857:H857"/>
    <mergeCell ref="D853:H853"/>
    <mergeCell ref="D855:H855"/>
    <mergeCell ref="D856:H856"/>
    <mergeCell ref="D845:H845"/>
    <mergeCell ref="I857:M857"/>
    <mergeCell ref="I856:M856"/>
    <mergeCell ref="I855:M855"/>
    <mergeCell ref="I849:M849"/>
    <mergeCell ref="I848:M848"/>
    <mergeCell ref="I845:M845"/>
    <mergeCell ref="D852:H852"/>
    <mergeCell ref="I839:M839"/>
    <mergeCell ref="I838:M838"/>
    <mergeCell ref="D838:H838"/>
    <mergeCell ref="D840:H840"/>
    <mergeCell ref="D839:H839"/>
    <mergeCell ref="I840:M840"/>
    <mergeCell ref="I835:M835"/>
    <mergeCell ref="I834:M834"/>
    <mergeCell ref="I836:M836"/>
    <mergeCell ref="I837:M837"/>
    <mergeCell ref="D859:H859"/>
    <mergeCell ref="D858:H858"/>
    <mergeCell ref="D866:H866"/>
    <mergeCell ref="D862:H862"/>
    <mergeCell ref="D863:H863"/>
    <mergeCell ref="D864:H864"/>
    <mergeCell ref="D865:H865"/>
    <mergeCell ref="D860:H860"/>
    <mergeCell ref="D861:H861"/>
    <mergeCell ref="D877:H877"/>
    <mergeCell ref="D880:H880"/>
    <mergeCell ref="I876:M876"/>
    <mergeCell ref="I877:M877"/>
    <mergeCell ref="I886:M886"/>
    <mergeCell ref="I887:M887"/>
    <mergeCell ref="D886:H886"/>
    <mergeCell ref="D889:H889"/>
    <mergeCell ref="D888:H888"/>
    <mergeCell ref="D887:H887"/>
    <mergeCell ref="D876:H876"/>
    <mergeCell ref="I826:M826"/>
    <mergeCell ref="I825:M825"/>
    <mergeCell ref="D819:H819"/>
    <mergeCell ref="I819:M819"/>
    <mergeCell ref="I820:M820"/>
    <mergeCell ref="I821:M821"/>
    <mergeCell ref="I822:M822"/>
    <mergeCell ref="I824:M824"/>
    <mergeCell ref="I827:M827"/>
    <mergeCell ref="I823:M823"/>
    <mergeCell ref="D831:H831"/>
    <mergeCell ref="D832:H832"/>
    <mergeCell ref="I833:M833"/>
    <mergeCell ref="I832:M832"/>
    <mergeCell ref="I831:M831"/>
    <mergeCell ref="D842:H842"/>
    <mergeCell ref="D841:H841"/>
    <mergeCell ref="I843:M843"/>
    <mergeCell ref="I844:M844"/>
    <mergeCell ref="I841:M841"/>
    <mergeCell ref="I842:M842"/>
    <mergeCell ref="D812:H812"/>
    <mergeCell ref="D813:H813"/>
    <mergeCell ref="D810:H810"/>
    <mergeCell ref="D811:H811"/>
    <mergeCell ref="I810:M810"/>
    <mergeCell ref="I811:M811"/>
    <mergeCell ref="I812:M812"/>
    <mergeCell ref="I813:M813"/>
    <mergeCell ref="D844:H844"/>
    <mergeCell ref="D835:H835"/>
    <mergeCell ref="D836:H836"/>
    <mergeCell ref="D833:H833"/>
    <mergeCell ref="D834:H834"/>
    <mergeCell ref="D843:H843"/>
    <mergeCell ref="D837:H837"/>
    <mergeCell ref="D878:H878"/>
    <mergeCell ref="D879:H879"/>
    <mergeCell ref="D870:H870"/>
    <mergeCell ref="D871:H871"/>
    <mergeCell ref="D869:H869"/>
    <mergeCell ref="D867:H867"/>
    <mergeCell ref="D868:H868"/>
    <mergeCell ref="I828:M828"/>
    <mergeCell ref="I829:M829"/>
    <mergeCell ref="I830:M830"/>
    <mergeCell ref="I817:M817"/>
    <mergeCell ref="I818:M818"/>
    <mergeCell ref="I815:M815"/>
    <mergeCell ref="I816:M816"/>
    <mergeCell ref="I814:M814"/>
    <mergeCell ref="D814:H814"/>
    <mergeCell ref="D818:H818"/>
    <mergeCell ref="D815:H815"/>
    <mergeCell ref="D817:H817"/>
    <mergeCell ref="D816:H816"/>
    <mergeCell ref="D820:H820"/>
    <mergeCell ref="D821:H821"/>
    <mergeCell ref="I860:M860"/>
    <mergeCell ref="I865:M865"/>
    <mergeCell ref="I863:M863"/>
    <mergeCell ref="I864:M864"/>
    <mergeCell ref="I858:M858"/>
    <mergeCell ref="I882:M882"/>
    <mergeCell ref="I859:M859"/>
    <mergeCell ref="I889:M889"/>
    <mergeCell ref="I888:M888"/>
    <mergeCell ref="I885:M885"/>
    <mergeCell ref="I866:M866"/>
    <mergeCell ref="I883:M883"/>
    <mergeCell ref="I884:M884"/>
    <mergeCell ref="I862:M862"/>
    <mergeCell ref="I861:M861"/>
    <mergeCell ref="I881:M881"/>
    <mergeCell ref="I878:M878"/>
    <mergeCell ref="I879:M879"/>
    <mergeCell ref="I880:M880"/>
    <mergeCell ref="I874:M874"/>
    <mergeCell ref="I875:M875"/>
    <mergeCell ref="I873:M873"/>
    <mergeCell ref="I871:M871"/>
    <mergeCell ref="I872:M872"/>
    <mergeCell ref="I870:M870"/>
    <mergeCell ref="I869:M869"/>
    <mergeCell ref="I868:M868"/>
    <mergeCell ref="I867:M867"/>
    <mergeCell ref="I759:M759"/>
    <mergeCell ref="I756:M756"/>
    <mergeCell ref="I757:M757"/>
    <mergeCell ref="I758:M758"/>
    <mergeCell ref="D758:H758"/>
    <mergeCell ref="D759:H759"/>
    <mergeCell ref="D760:H760"/>
    <mergeCell ref="D763:H763"/>
    <mergeCell ref="D764:H764"/>
    <mergeCell ref="D761:H761"/>
    <mergeCell ref="I749:M749"/>
    <mergeCell ref="I750:M750"/>
    <mergeCell ref="I751:M751"/>
    <mergeCell ref="I752:M752"/>
    <mergeCell ref="I753:M753"/>
    <mergeCell ref="I754:M754"/>
    <mergeCell ref="D745:H745"/>
    <mergeCell ref="I745:M745"/>
    <mergeCell ref="I746:M746"/>
    <mergeCell ref="I747:M747"/>
    <mergeCell ref="I689:M689"/>
    <mergeCell ref="I691:M691"/>
    <mergeCell ref="I690:M690"/>
    <mergeCell ref="I697:M697"/>
    <mergeCell ref="I699:M699"/>
    <mergeCell ref="I698:M698"/>
    <mergeCell ref="D699:H699"/>
    <mergeCell ref="D697:H697"/>
    <mergeCell ref="D698:H698"/>
    <mergeCell ref="I693:M693"/>
    <mergeCell ref="I694:M694"/>
    <mergeCell ref="D694:H694"/>
    <mergeCell ref="D695:H695"/>
    <mergeCell ref="D696:H696"/>
    <mergeCell ref="D693:H693"/>
    <mergeCell ref="I700:M700"/>
    <mergeCell ref="I701:M701"/>
    <mergeCell ref="D701:H701"/>
    <mergeCell ref="D700:H700"/>
    <mergeCell ref="I702:M702"/>
    <mergeCell ref="I703:M703"/>
    <mergeCell ref="D703:H703"/>
    <mergeCell ref="D704:H704"/>
    <mergeCell ref="D705:H705"/>
    <mergeCell ref="D706:H706"/>
    <mergeCell ref="D702:H702"/>
    <mergeCell ref="I762:M762"/>
    <mergeCell ref="D762:H762"/>
    <mergeCell ref="I744:M744"/>
    <mergeCell ref="I743:M743"/>
    <mergeCell ref="I742:M742"/>
    <mergeCell ref="I741:M741"/>
    <mergeCell ref="I740:M740"/>
    <mergeCell ref="I735:M735"/>
    <mergeCell ref="I734:M734"/>
    <mergeCell ref="I718:M718"/>
    <mergeCell ref="D718:H718"/>
    <mergeCell ref="D719:H719"/>
    <mergeCell ref="I725:M725"/>
    <mergeCell ref="I731:M731"/>
    <mergeCell ref="I732:M732"/>
    <mergeCell ref="I733:M733"/>
    <mergeCell ref="I767:M767"/>
    <mergeCell ref="I766:M766"/>
    <mergeCell ref="D768:H768"/>
    <mergeCell ref="D769:H769"/>
    <mergeCell ref="I772:M772"/>
    <mergeCell ref="I773:M773"/>
    <mergeCell ref="I774:M774"/>
    <mergeCell ref="I777:M777"/>
    <mergeCell ref="I775:M775"/>
    <mergeCell ref="I776:M776"/>
    <mergeCell ref="D772:H772"/>
    <mergeCell ref="D766:H766"/>
    <mergeCell ref="D767:H767"/>
    <mergeCell ref="I788:M788"/>
    <mergeCell ref="D784:H784"/>
    <mergeCell ref="D785:H785"/>
    <mergeCell ref="I785:M785"/>
    <mergeCell ref="I786:M786"/>
    <mergeCell ref="I787:M787"/>
    <mergeCell ref="I784:M784"/>
    <mergeCell ref="I783:M783"/>
    <mergeCell ref="I782:M782"/>
    <mergeCell ref="D746:H746"/>
    <mergeCell ref="I763:M763"/>
    <mergeCell ref="I764:M764"/>
    <mergeCell ref="I765:M765"/>
    <mergeCell ref="I761:M761"/>
    <mergeCell ref="D765:H765"/>
    <mergeCell ref="I748:M748"/>
    <mergeCell ref="I760:M760"/>
    <mergeCell ref="I755:M755"/>
    <mergeCell ref="I792:M792"/>
    <mergeCell ref="I793:M793"/>
    <mergeCell ref="D794:H794"/>
    <mergeCell ref="D774:H774"/>
    <mergeCell ref="D786:H786"/>
    <mergeCell ref="D779:H779"/>
    <mergeCell ref="D780:H780"/>
    <mergeCell ref="D776:H776"/>
    <mergeCell ref="D777:H777"/>
    <mergeCell ref="D793:H793"/>
    <mergeCell ref="D787:H787"/>
    <mergeCell ref="D789:H789"/>
    <mergeCell ref="D788:H788"/>
    <mergeCell ref="D778:H778"/>
    <mergeCell ref="D781:H781"/>
    <mergeCell ref="D782:H782"/>
    <mergeCell ref="D783:H783"/>
    <mergeCell ref="I778:M778"/>
    <mergeCell ref="I779:M779"/>
    <mergeCell ref="I780:M780"/>
    <mergeCell ref="I781:M781"/>
    <mergeCell ref="D723:H723"/>
    <mergeCell ref="D729:H729"/>
    <mergeCell ref="D728:H728"/>
    <mergeCell ref="D725:H725"/>
    <mergeCell ref="D726:H726"/>
    <mergeCell ref="D727:H727"/>
    <mergeCell ref="D739:H739"/>
    <mergeCell ref="D740:H740"/>
    <mergeCell ref="D732:H732"/>
    <mergeCell ref="D730:H730"/>
    <mergeCell ref="D722:H722"/>
    <mergeCell ref="D720:H720"/>
    <mergeCell ref="D717:H717"/>
    <mergeCell ref="D716:H716"/>
    <mergeCell ref="D741:H741"/>
    <mergeCell ref="D742:H742"/>
    <mergeCell ref="D736:H736"/>
    <mergeCell ref="D822:H822"/>
    <mergeCell ref="D823:H823"/>
    <mergeCell ref="D830:H830"/>
    <mergeCell ref="D829:H829"/>
    <mergeCell ref="D826:H826"/>
    <mergeCell ref="D827:H827"/>
    <mergeCell ref="D828:H828"/>
    <mergeCell ref="D824:H824"/>
    <mergeCell ref="D825:H825"/>
    <mergeCell ref="D802:H802"/>
    <mergeCell ref="D801:H801"/>
    <mergeCell ref="D806:H806"/>
    <mergeCell ref="I806:M806"/>
    <mergeCell ref="D805:H805"/>
    <mergeCell ref="I805:M805"/>
    <mergeCell ref="I801:M801"/>
    <mergeCell ref="I802:M802"/>
    <mergeCell ref="D808:H808"/>
    <mergeCell ref="D809:H809"/>
    <mergeCell ref="D807:H807"/>
    <mergeCell ref="I809:M809"/>
    <mergeCell ref="I807:M807"/>
    <mergeCell ref="I808:M808"/>
    <mergeCell ref="I791:M791"/>
    <mergeCell ref="I789:M789"/>
    <mergeCell ref="I790:M790"/>
    <mergeCell ref="I799:M799"/>
    <mergeCell ref="I800:M800"/>
    <mergeCell ref="I794:M794"/>
    <mergeCell ref="I795:M795"/>
    <mergeCell ref="I803:M803"/>
    <mergeCell ref="I804:M804"/>
    <mergeCell ref="I796:M796"/>
    <mergeCell ref="I798:M798"/>
    <mergeCell ref="I797:M797"/>
    <mergeCell ref="D796:H796"/>
    <mergeCell ref="D797:H797"/>
    <mergeCell ref="D798:H798"/>
    <mergeCell ref="D799:H799"/>
    <mergeCell ref="D800:H800"/>
    <mergeCell ref="D795:H795"/>
    <mergeCell ref="D804:H804"/>
    <mergeCell ref="D803:H803"/>
    <mergeCell ref="I770:M770"/>
    <mergeCell ref="I771:M771"/>
    <mergeCell ref="I769:M769"/>
    <mergeCell ref="I768:M768"/>
    <mergeCell ref="I727:M727"/>
    <mergeCell ref="I726:M726"/>
    <mergeCell ref="I739:M739"/>
    <mergeCell ref="I738:M738"/>
    <mergeCell ref="I736:M736"/>
    <mergeCell ref="I730:M730"/>
    <mergeCell ref="I737:M737"/>
    <mergeCell ref="I728:M728"/>
    <mergeCell ref="I729:M729"/>
    <mergeCell ref="D773:H773"/>
    <mergeCell ref="D775:H775"/>
    <mergeCell ref="D754:H754"/>
    <mergeCell ref="D755:H755"/>
    <mergeCell ref="D756:H756"/>
    <mergeCell ref="D757:H757"/>
    <mergeCell ref="D792:H792"/>
    <mergeCell ref="D791:H791"/>
    <mergeCell ref="D790:H790"/>
    <mergeCell ref="D715:H715"/>
    <mergeCell ref="D713:H713"/>
    <mergeCell ref="D714:H714"/>
    <mergeCell ref="D734:H734"/>
    <mergeCell ref="D733:H733"/>
    <mergeCell ref="D748:H748"/>
    <mergeCell ref="D747:H747"/>
    <mergeCell ref="D743:H743"/>
    <mergeCell ref="D750:H750"/>
    <mergeCell ref="D751:H751"/>
    <mergeCell ref="D744:H744"/>
    <mergeCell ref="D749:H749"/>
    <mergeCell ref="D752:H752"/>
    <mergeCell ref="D753:H753"/>
    <mergeCell ref="D731:H731"/>
    <mergeCell ref="D735:H735"/>
    <mergeCell ref="D737:H737"/>
    <mergeCell ref="D738:H738"/>
    <mergeCell ref="D770:H770"/>
    <mergeCell ref="D771:H771"/>
    <mergeCell ref="D931:H931"/>
    <mergeCell ref="D932:H932"/>
    <mergeCell ref="D958:H958"/>
    <mergeCell ref="D957:H957"/>
    <mergeCell ref="D954:H954"/>
    <mergeCell ref="D955:H955"/>
    <mergeCell ref="D953:H953"/>
    <mergeCell ref="D959:H959"/>
    <mergeCell ref="D956:H956"/>
    <mergeCell ref="D907:H907"/>
    <mergeCell ref="D906:H906"/>
    <mergeCell ref="D924:H924"/>
    <mergeCell ref="D916:H916"/>
    <mergeCell ref="D925:H925"/>
    <mergeCell ref="D921:H921"/>
    <mergeCell ref="D951:H951"/>
    <mergeCell ref="D952:H952"/>
    <mergeCell ref="D926:H926"/>
    <mergeCell ref="D927:H927"/>
    <mergeCell ref="D922:H922"/>
    <mergeCell ref="D923:H923"/>
    <mergeCell ref="D911:H911"/>
    <mergeCell ref="D910:H910"/>
    <mergeCell ref="D928:H928"/>
    <mergeCell ref="D929:H929"/>
    <mergeCell ref="D913:H913"/>
    <mergeCell ref="D912:H912"/>
    <mergeCell ref="D917:H917"/>
    <mergeCell ref="D918:H918"/>
    <mergeCell ref="D969:H969"/>
    <mergeCell ref="D968:H968"/>
    <mergeCell ref="I905:M905"/>
    <mergeCell ref="I904:M904"/>
    <mergeCell ref="I898:M898"/>
    <mergeCell ref="I899:M899"/>
    <mergeCell ref="I900:M900"/>
    <mergeCell ref="I901:M901"/>
    <mergeCell ref="I902:M902"/>
    <mergeCell ref="I897:M897"/>
    <mergeCell ref="I903:M903"/>
    <mergeCell ref="I917:M917"/>
    <mergeCell ref="I916:M916"/>
    <mergeCell ref="I908:M908"/>
    <mergeCell ref="I918:M918"/>
    <mergeCell ref="I909:M909"/>
    <mergeCell ref="I911:M911"/>
    <mergeCell ref="I910:M910"/>
    <mergeCell ref="I912:M912"/>
    <mergeCell ref="I915:M915"/>
    <mergeCell ref="D872:H872"/>
    <mergeCell ref="D873:H873"/>
    <mergeCell ref="D874:H874"/>
    <mergeCell ref="D875:H875"/>
    <mergeCell ref="D881:H881"/>
    <mergeCell ref="D882:H882"/>
    <mergeCell ref="D883:H883"/>
    <mergeCell ref="D893:H893"/>
    <mergeCell ref="D894:H894"/>
    <mergeCell ref="I893:M893"/>
    <mergeCell ref="I892:M892"/>
    <mergeCell ref="D890:H890"/>
    <mergeCell ref="I890:M890"/>
    <mergeCell ref="D884:H884"/>
    <mergeCell ref="D885:H885"/>
    <mergeCell ref="D891:H891"/>
    <mergeCell ref="D892:H892"/>
    <mergeCell ref="I895:M895"/>
    <mergeCell ref="I896:M896"/>
    <mergeCell ref="I894:M894"/>
    <mergeCell ref="I891:M891"/>
    <mergeCell ref="I907:M907"/>
    <mergeCell ref="I906:M906"/>
    <mergeCell ref="I914:M914"/>
    <mergeCell ref="I913:M913"/>
    <mergeCell ref="D908:H908"/>
    <mergeCell ref="D909:H909"/>
    <mergeCell ref="D914:H914"/>
    <mergeCell ref="D915:H915"/>
    <mergeCell ref="D919:H919"/>
    <mergeCell ref="D920:H920"/>
    <mergeCell ref="D949:H949"/>
    <mergeCell ref="D950:H950"/>
    <mergeCell ref="D938:H938"/>
    <mergeCell ref="D939:H939"/>
    <mergeCell ref="D934:H934"/>
    <mergeCell ref="D935:H935"/>
    <mergeCell ref="D930:H930"/>
    <mergeCell ref="D936:H936"/>
    <mergeCell ref="D937:H937"/>
    <mergeCell ref="D933:H933"/>
    <mergeCell ref="D940:H940"/>
    <mergeCell ref="D941:H941"/>
    <mergeCell ref="D942:H942"/>
    <mergeCell ref="D943:H943"/>
    <mergeCell ref="D946:H946"/>
    <mergeCell ref="D947:H947"/>
    <mergeCell ref="D945:H945"/>
    <mergeCell ref="D944:H944"/>
    <mergeCell ref="D948:H948"/>
    <mergeCell ref="D896:H896"/>
    <mergeCell ref="D895:H895"/>
    <mergeCell ref="D897:H897"/>
    <mergeCell ref="D903:H903"/>
    <mergeCell ref="D902:H902"/>
    <mergeCell ref="D901:H901"/>
    <mergeCell ref="D900:H900"/>
    <mergeCell ref="D899:H899"/>
    <mergeCell ref="D904:H904"/>
    <mergeCell ref="D905:H905"/>
    <mergeCell ref="D898:H898"/>
    <mergeCell ref="D987:H987"/>
    <mergeCell ref="I987:M987"/>
    <mergeCell ref="I988:M988"/>
    <mergeCell ref="I986:M986"/>
    <mergeCell ref="D988:H988"/>
    <mergeCell ref="I989:M989"/>
    <mergeCell ref="I990:M990"/>
    <mergeCell ref="I991:M991"/>
    <mergeCell ref="I983:M983"/>
    <mergeCell ref="I984:M984"/>
    <mergeCell ref="I982:M982"/>
    <mergeCell ref="I985:M985"/>
    <mergeCell ref="I998:M998"/>
    <mergeCell ref="I997:M997"/>
    <mergeCell ref="D996:H996"/>
    <mergeCell ref="D997:H997"/>
    <mergeCell ref="D998:H998"/>
    <mergeCell ref="D999:H999"/>
    <mergeCell ref="D1000:H1000"/>
    <mergeCell ref="I999:M999"/>
    <mergeCell ref="I1000:M1000"/>
    <mergeCell ref="D986:H986"/>
    <mergeCell ref="D977:H977"/>
    <mergeCell ref="D978:H978"/>
    <mergeCell ref="D979:H979"/>
    <mergeCell ref="D981:H981"/>
    <mergeCell ref="D980:H980"/>
    <mergeCell ref="D982:H982"/>
    <mergeCell ref="D985:H985"/>
    <mergeCell ref="D974:H974"/>
    <mergeCell ref="D973:H973"/>
    <mergeCell ref="I974:M974"/>
    <mergeCell ref="I973:M973"/>
    <mergeCell ref="D992:H992"/>
    <mergeCell ref="D993:H993"/>
    <mergeCell ref="I992:M992"/>
    <mergeCell ref="I993:M993"/>
    <mergeCell ref="I994:M994"/>
    <mergeCell ref="D960:H960"/>
    <mergeCell ref="D991:H991"/>
    <mergeCell ref="D989:H989"/>
    <mergeCell ref="D990:H990"/>
    <mergeCell ref="D995:H995"/>
    <mergeCell ref="D994:H994"/>
    <mergeCell ref="D961:H961"/>
    <mergeCell ref="I996:M996"/>
    <mergeCell ref="I995:M995"/>
    <mergeCell ref="I954:M954"/>
    <mergeCell ref="I956:M956"/>
    <mergeCell ref="I955:M955"/>
    <mergeCell ref="I976:M976"/>
    <mergeCell ref="I975:M975"/>
    <mergeCell ref="D976:H976"/>
    <mergeCell ref="D975:H975"/>
    <mergeCell ref="I977:M977"/>
    <mergeCell ref="I978:M978"/>
    <mergeCell ref="I979:M979"/>
    <mergeCell ref="I980:M980"/>
    <mergeCell ref="I981:M981"/>
    <mergeCell ref="D963:H963"/>
    <mergeCell ref="D964:H964"/>
    <mergeCell ref="D984:H984"/>
    <mergeCell ref="D983:H983"/>
    <mergeCell ref="D965:H965"/>
    <mergeCell ref="D962:H962"/>
    <mergeCell ref="D966:H966"/>
    <mergeCell ref="D967:H967"/>
    <mergeCell ref="D970:H970"/>
    <mergeCell ref="I950:M950"/>
    <mergeCell ref="I963:M963"/>
    <mergeCell ref="I961:M961"/>
    <mergeCell ref="I962:M962"/>
    <mergeCell ref="I946:M946"/>
    <mergeCell ref="I947:M947"/>
    <mergeCell ref="I948:M948"/>
    <mergeCell ref="I949:M949"/>
    <mergeCell ref="I969:M969"/>
    <mergeCell ref="I970:M970"/>
    <mergeCell ref="I945:M945"/>
    <mergeCell ref="I932:M932"/>
    <mergeCell ref="I930:M930"/>
    <mergeCell ref="I931:M931"/>
    <mergeCell ref="I933:M933"/>
    <mergeCell ref="I935:M935"/>
    <mergeCell ref="I934:M934"/>
    <mergeCell ref="I925:M925"/>
    <mergeCell ref="I927:M927"/>
    <mergeCell ref="I926:M926"/>
    <mergeCell ref="I928:M928"/>
    <mergeCell ref="I929:M929"/>
    <mergeCell ref="I944:M944"/>
    <mergeCell ref="I919:M919"/>
    <mergeCell ref="I924:M924"/>
    <mergeCell ref="I923:M923"/>
    <mergeCell ref="I920:M920"/>
    <mergeCell ref="I921:M921"/>
    <mergeCell ref="I922:M922"/>
    <mergeCell ref="I953:M953"/>
    <mergeCell ref="I960:M960"/>
    <mergeCell ref="I957:M957"/>
    <mergeCell ref="I959:M959"/>
    <mergeCell ref="I958:M958"/>
    <mergeCell ref="I951:M951"/>
    <mergeCell ref="I952:M952"/>
    <mergeCell ref="I966:M966"/>
    <mergeCell ref="I968:M968"/>
    <mergeCell ref="I967:M967"/>
    <mergeCell ref="I964:M964"/>
    <mergeCell ref="I965:M965"/>
    <mergeCell ref="D971:H971"/>
    <mergeCell ref="I971:M971"/>
    <mergeCell ref="D972:H972"/>
    <mergeCell ref="I972:M972"/>
    <mergeCell ref="I943:M943"/>
    <mergeCell ref="I936:M936"/>
    <mergeCell ref="I940:M940"/>
    <mergeCell ref="I938:M938"/>
    <mergeCell ref="I939:M939"/>
    <mergeCell ref="I937:M937"/>
    <mergeCell ref="I941:M941"/>
    <mergeCell ref="I942:M942"/>
    <mergeCell ref="I382:M382"/>
    <mergeCell ref="I383:M383"/>
    <mergeCell ref="D386:H386"/>
    <mergeCell ref="D387:H387"/>
    <mergeCell ref="D382:H382"/>
    <mergeCell ref="D383:H383"/>
    <mergeCell ref="D384:H384"/>
    <mergeCell ref="D385:H385"/>
    <mergeCell ref="I376:M376"/>
    <mergeCell ref="I377:M377"/>
    <mergeCell ref="I375:M375"/>
    <mergeCell ref="I374:M374"/>
    <mergeCell ref="D372:H372"/>
    <mergeCell ref="D373:H373"/>
    <mergeCell ref="D374:H374"/>
    <mergeCell ref="D375:H375"/>
    <mergeCell ref="D378:H378"/>
    <mergeCell ref="D379:H379"/>
    <mergeCell ref="I379:M379"/>
    <mergeCell ref="I378:M378"/>
    <mergeCell ref="I380:M380"/>
    <mergeCell ref="D371:H371"/>
    <mergeCell ref="D380:H380"/>
    <mergeCell ref="D376:H376"/>
    <mergeCell ref="D377:H377"/>
    <mergeCell ref="D381:H381"/>
    <mergeCell ref="I373:M373"/>
    <mergeCell ref="I338:M338"/>
    <mergeCell ref="D340:H340"/>
    <mergeCell ref="D333:H333"/>
    <mergeCell ref="D334:H334"/>
    <mergeCell ref="D332:H332"/>
    <mergeCell ref="I332:M332"/>
    <mergeCell ref="I331:M331"/>
    <mergeCell ref="I334:M334"/>
    <mergeCell ref="I335:M335"/>
    <mergeCell ref="I336:M336"/>
    <mergeCell ref="I337:M337"/>
    <mergeCell ref="D336:H336"/>
    <mergeCell ref="D335:H335"/>
    <mergeCell ref="I333:M333"/>
    <mergeCell ref="D322:H322"/>
    <mergeCell ref="I322:M322"/>
    <mergeCell ref="I317:M317"/>
    <mergeCell ref="D317:H317"/>
    <mergeCell ref="I318:M318"/>
    <mergeCell ref="D321:H321"/>
    <mergeCell ref="D324:H324"/>
    <mergeCell ref="D319:H319"/>
    <mergeCell ref="D320:H320"/>
    <mergeCell ref="I324:M324"/>
    <mergeCell ref="I321:M321"/>
    <mergeCell ref="D318:H318"/>
    <mergeCell ref="I340:M340"/>
    <mergeCell ref="I341:M341"/>
    <mergeCell ref="I344:M344"/>
    <mergeCell ref="D341:H341"/>
    <mergeCell ref="I342:M342"/>
    <mergeCell ref="I343:M343"/>
    <mergeCell ref="I349:M349"/>
    <mergeCell ref="I355:M355"/>
    <mergeCell ref="I354:M354"/>
    <mergeCell ref="I352:M352"/>
    <mergeCell ref="I353:M353"/>
    <mergeCell ref="I350:M350"/>
    <mergeCell ref="I351:M351"/>
    <mergeCell ref="I348:M348"/>
    <mergeCell ref="D363:H363"/>
    <mergeCell ref="D364:H364"/>
    <mergeCell ref="I364:M364"/>
    <mergeCell ref="I365:M365"/>
    <mergeCell ref="D369:H369"/>
    <mergeCell ref="D370:H370"/>
    <mergeCell ref="D368:H368"/>
    <mergeCell ref="I369:M369"/>
    <mergeCell ref="I367:M367"/>
    <mergeCell ref="I366:M366"/>
    <mergeCell ref="I330:M330"/>
    <mergeCell ref="D329:H329"/>
    <mergeCell ref="I329:M329"/>
    <mergeCell ref="D323:H323"/>
    <mergeCell ref="I323:M323"/>
    <mergeCell ref="I325:M325"/>
    <mergeCell ref="I326:M326"/>
    <mergeCell ref="I359:M359"/>
    <mergeCell ref="I360:M360"/>
    <mergeCell ref="I358:M358"/>
    <mergeCell ref="I356:M356"/>
    <mergeCell ref="I361:M361"/>
    <mergeCell ref="I362:M362"/>
    <mergeCell ref="I357:M357"/>
    <mergeCell ref="D360:H360"/>
    <mergeCell ref="D355:H355"/>
    <mergeCell ref="D521:H521"/>
    <mergeCell ref="D532:H532"/>
    <mergeCell ref="D524:H524"/>
    <mergeCell ref="D522:H522"/>
    <mergeCell ref="D525:H525"/>
    <mergeCell ref="D526:H526"/>
    <mergeCell ref="D527:H527"/>
    <mergeCell ref="D528:H528"/>
    <mergeCell ref="D520:H520"/>
    <mergeCell ref="D523:H523"/>
    <mergeCell ref="I545:M545"/>
    <mergeCell ref="I544:M544"/>
    <mergeCell ref="I542:M542"/>
    <mergeCell ref="I543:M543"/>
    <mergeCell ref="I547:M547"/>
    <mergeCell ref="I546:M546"/>
    <mergeCell ref="I541:M541"/>
    <mergeCell ref="I540:M540"/>
    <mergeCell ref="I538:M538"/>
    <mergeCell ref="D518:H518"/>
    <mergeCell ref="D519:H519"/>
    <mergeCell ref="D545:H545"/>
    <mergeCell ref="D547:H547"/>
    <mergeCell ref="D531:H531"/>
    <mergeCell ref="I539:M539"/>
    <mergeCell ref="I548:M548"/>
    <mergeCell ref="I550:M550"/>
    <mergeCell ref="I549:M549"/>
    <mergeCell ref="D548:H548"/>
    <mergeCell ref="D549:H549"/>
    <mergeCell ref="D550:H550"/>
    <mergeCell ref="I551:M551"/>
    <mergeCell ref="I552:M552"/>
    <mergeCell ref="D552:H552"/>
    <mergeCell ref="D553:H553"/>
    <mergeCell ref="D551:H551"/>
    <mergeCell ref="I562:M562"/>
    <mergeCell ref="I563:M563"/>
    <mergeCell ref="D561:H561"/>
    <mergeCell ref="D562:H562"/>
    <mergeCell ref="D563:H563"/>
    <mergeCell ref="I557:M557"/>
    <mergeCell ref="I558:M558"/>
    <mergeCell ref="D557:H557"/>
    <mergeCell ref="D555:H555"/>
    <mergeCell ref="D556:H556"/>
    <mergeCell ref="D554:H554"/>
    <mergeCell ref="I556:M556"/>
    <mergeCell ref="I555:M555"/>
    <mergeCell ref="I553:M553"/>
    <mergeCell ref="I560:M560"/>
    <mergeCell ref="D538:H538"/>
    <mergeCell ref="D539:H539"/>
    <mergeCell ref="D573:H573"/>
    <mergeCell ref="D574:H574"/>
    <mergeCell ref="D575:H575"/>
    <mergeCell ref="D576:H576"/>
    <mergeCell ref="D567:H567"/>
    <mergeCell ref="D565:H565"/>
    <mergeCell ref="I177:M177"/>
    <mergeCell ref="I200:M200"/>
    <mergeCell ref="I199:M199"/>
    <mergeCell ref="I189:M189"/>
    <mergeCell ref="I190:M190"/>
    <mergeCell ref="I188:M188"/>
    <mergeCell ref="I198:M198"/>
    <mergeCell ref="I176:M176"/>
    <mergeCell ref="D176:H176"/>
    <mergeCell ref="D208:H208"/>
    <mergeCell ref="D209:H209"/>
    <mergeCell ref="D204:H204"/>
    <mergeCell ref="D205:H205"/>
    <mergeCell ref="D206:H206"/>
    <mergeCell ref="D210:H210"/>
    <mergeCell ref="D207:H207"/>
    <mergeCell ref="D213:H213"/>
    <mergeCell ref="D211:H211"/>
    <mergeCell ref="D212:H212"/>
    <mergeCell ref="I230:M230"/>
    <mergeCell ref="I203:M203"/>
    <mergeCell ref="I231:M231"/>
    <mergeCell ref="D230:H230"/>
    <mergeCell ref="D231:H231"/>
    <mergeCell ref="D232:H232"/>
    <mergeCell ref="D233:H233"/>
    <mergeCell ref="I174:M174"/>
    <mergeCell ref="I175:M175"/>
    <mergeCell ref="I153:M153"/>
    <mergeCell ref="I151:M151"/>
    <mergeCell ref="I152:M152"/>
    <mergeCell ref="I150:M150"/>
    <mergeCell ref="I149:M149"/>
    <mergeCell ref="I145:M145"/>
    <mergeCell ref="I144:M144"/>
    <mergeCell ref="I147:M147"/>
    <mergeCell ref="I154:M154"/>
    <mergeCell ref="D144:H144"/>
    <mergeCell ref="D143:H143"/>
    <mergeCell ref="D146:H146"/>
    <mergeCell ref="D147:H147"/>
    <mergeCell ref="I146:M146"/>
    <mergeCell ref="I143:M143"/>
    <mergeCell ref="I168:M168"/>
    <mergeCell ref="I169:M169"/>
    <mergeCell ref="I172:M172"/>
    <mergeCell ref="I173:M173"/>
    <mergeCell ref="I163:M163"/>
    <mergeCell ref="I162:M162"/>
    <mergeCell ref="I164:M164"/>
    <mergeCell ref="I165:M165"/>
    <mergeCell ref="I170:M170"/>
    <mergeCell ref="I181:M181"/>
    <mergeCell ref="I182:M182"/>
    <mergeCell ref="I148:M148"/>
    <mergeCell ref="D148:H148"/>
    <mergeCell ref="D163:H163"/>
    <mergeCell ref="D164:H164"/>
    <mergeCell ref="D165:H165"/>
    <mergeCell ref="D168:H168"/>
    <mergeCell ref="D169:H169"/>
    <mergeCell ref="D170:H170"/>
    <mergeCell ref="D171:H171"/>
    <mergeCell ref="D172:H172"/>
    <mergeCell ref="D158:H158"/>
    <mergeCell ref="D156:H156"/>
    <mergeCell ref="D157:H157"/>
    <mergeCell ref="D161:H161"/>
    <mergeCell ref="D159:H159"/>
    <mergeCell ref="D160:H160"/>
    <mergeCell ref="D162:H162"/>
    <mergeCell ref="D174:H174"/>
    <mergeCell ref="D175:H175"/>
    <mergeCell ref="D173:H173"/>
    <mergeCell ref="I156:M156"/>
    <mergeCell ref="I155:M155"/>
    <mergeCell ref="I157:M157"/>
    <mergeCell ref="I158:M158"/>
    <mergeCell ref="I160:M160"/>
    <mergeCell ref="I159:M159"/>
    <mergeCell ref="I161:M161"/>
    <mergeCell ref="I166:M166"/>
    <mergeCell ref="I167:M167"/>
    <mergeCell ref="I136:M136"/>
    <mergeCell ref="I137:M137"/>
    <mergeCell ref="I135:M135"/>
    <mergeCell ref="I134:M134"/>
    <mergeCell ref="D136:H136"/>
    <mergeCell ref="D139:H139"/>
    <mergeCell ref="D135:H135"/>
    <mergeCell ref="I133:M133"/>
    <mergeCell ref="I139:M139"/>
    <mergeCell ref="I138:M138"/>
    <mergeCell ref="I117:M117"/>
    <mergeCell ref="I118:M118"/>
    <mergeCell ref="D113:H113"/>
    <mergeCell ref="D114:H114"/>
    <mergeCell ref="D115:H115"/>
    <mergeCell ref="D116:H116"/>
    <mergeCell ref="D117:H117"/>
    <mergeCell ref="D118:H118"/>
    <mergeCell ref="D119:H119"/>
    <mergeCell ref="I125:M125"/>
    <mergeCell ref="I126:M126"/>
    <mergeCell ref="D127:H127"/>
    <mergeCell ref="D128:H128"/>
    <mergeCell ref="D120:H120"/>
    <mergeCell ref="D121:H121"/>
    <mergeCell ref="D130:H130"/>
    <mergeCell ref="D129:H129"/>
    <mergeCell ref="D131:H131"/>
    <mergeCell ref="D132:H132"/>
    <mergeCell ref="D122:H122"/>
    <mergeCell ref="I131:M131"/>
    <mergeCell ref="I132:M132"/>
    <mergeCell ref="I130:M130"/>
    <mergeCell ref="I141:M141"/>
    <mergeCell ref="I142:M142"/>
    <mergeCell ref="I140:M140"/>
    <mergeCell ref="D490:H490"/>
    <mergeCell ref="D491:H491"/>
    <mergeCell ref="D470:H470"/>
    <mergeCell ref="D471:H471"/>
    <mergeCell ref="D500:H500"/>
    <mergeCell ref="D499:H499"/>
    <mergeCell ref="D501:H501"/>
    <mergeCell ref="D502:H502"/>
    <mergeCell ref="D480:H480"/>
    <mergeCell ref="D481:H481"/>
    <mergeCell ref="D484:H484"/>
    <mergeCell ref="D489:H489"/>
    <mergeCell ref="D485:H485"/>
    <mergeCell ref="D486:H486"/>
    <mergeCell ref="D487:H487"/>
    <mergeCell ref="D488:H488"/>
    <mergeCell ref="D478:H478"/>
    <mergeCell ref="D477:H477"/>
    <mergeCell ref="D467:H467"/>
    <mergeCell ref="D476:H476"/>
    <mergeCell ref="D482:H482"/>
    <mergeCell ref="D483:H483"/>
    <mergeCell ref="D498:H498"/>
    <mergeCell ref="D472:H472"/>
    <mergeCell ref="D479:H479"/>
    <mergeCell ref="D475:H475"/>
    <mergeCell ref="D459:H459"/>
    <mergeCell ref="D460:H460"/>
    <mergeCell ref="D466:H466"/>
    <mergeCell ref="D464:H464"/>
    <mergeCell ref="D465:H465"/>
    <mergeCell ref="D463:H463"/>
    <mergeCell ref="D455:H455"/>
    <mergeCell ref="D456:H456"/>
    <mergeCell ref="D462:H462"/>
    <mergeCell ref="D461:H461"/>
    <mergeCell ref="D496:H496"/>
    <mergeCell ref="D497:H497"/>
    <mergeCell ref="D492:H492"/>
    <mergeCell ref="D493:H493"/>
    <mergeCell ref="D494:H494"/>
    <mergeCell ref="D495:H495"/>
    <mergeCell ref="D473:H473"/>
    <mergeCell ref="D474:H474"/>
    <mergeCell ref="D468:H468"/>
    <mergeCell ref="D469:H469"/>
    <mergeCell ref="D424:H424"/>
    <mergeCell ref="D425:H425"/>
    <mergeCell ref="D445:H445"/>
    <mergeCell ref="D444:H444"/>
    <mergeCell ref="D443:H443"/>
    <mergeCell ref="D442:H442"/>
    <mergeCell ref="D457:H457"/>
    <mergeCell ref="D458:H458"/>
    <mergeCell ref="D453:H453"/>
    <mergeCell ref="D454:H454"/>
    <mergeCell ref="D446:H446"/>
    <mergeCell ref="D447:H447"/>
    <mergeCell ref="D448:H448"/>
    <mergeCell ref="D427:H427"/>
    <mergeCell ref="D431:H431"/>
    <mergeCell ref="D428:H428"/>
    <mergeCell ref="D429:H429"/>
    <mergeCell ref="D430:H430"/>
    <mergeCell ref="D452:H452"/>
    <mergeCell ref="D451:H451"/>
    <mergeCell ref="D419:H419"/>
    <mergeCell ref="D423:H423"/>
    <mergeCell ref="D426:H426"/>
    <mergeCell ref="D422:H422"/>
    <mergeCell ref="D434:H434"/>
    <mergeCell ref="D420:H420"/>
    <mergeCell ref="D421:H421"/>
    <mergeCell ref="D433:H433"/>
    <mergeCell ref="D432:H432"/>
    <mergeCell ref="D441:H441"/>
    <mergeCell ref="D439:H439"/>
    <mergeCell ref="D440:H440"/>
    <mergeCell ref="D437:H437"/>
    <mergeCell ref="D438:H438"/>
    <mergeCell ref="D435:H435"/>
    <mergeCell ref="D436:H436"/>
    <mergeCell ref="D450:H450"/>
    <mergeCell ref="D449:H449"/>
    <mergeCell ref="D415:H415"/>
    <mergeCell ref="D416:H416"/>
    <mergeCell ref="D418:H418"/>
    <mergeCell ref="D414:H414"/>
    <mergeCell ref="D409:H409"/>
    <mergeCell ref="D411:H411"/>
    <mergeCell ref="D412:H412"/>
    <mergeCell ref="D413:H413"/>
    <mergeCell ref="D410:H410"/>
    <mergeCell ref="D417:H417"/>
    <mergeCell ref="I468:M468"/>
    <mergeCell ref="I465:M465"/>
    <mergeCell ref="I466:M466"/>
    <mergeCell ref="I467:M467"/>
    <mergeCell ref="I473:M473"/>
    <mergeCell ref="I472:M472"/>
    <mergeCell ref="I471:M471"/>
    <mergeCell ref="I470:M470"/>
    <mergeCell ref="I474:M474"/>
    <mergeCell ref="I475:M475"/>
    <mergeCell ref="I461:M461"/>
    <mergeCell ref="I462:M462"/>
    <mergeCell ref="I469:M469"/>
    <mergeCell ref="I501:M501"/>
    <mergeCell ref="I502:M502"/>
    <mergeCell ref="I494:M494"/>
    <mergeCell ref="I495:M495"/>
    <mergeCell ref="I496:M496"/>
    <mergeCell ref="I497:M497"/>
    <mergeCell ref="I498:M498"/>
    <mergeCell ref="I499:M499"/>
    <mergeCell ref="I500:M500"/>
    <mergeCell ref="I480:M480"/>
    <mergeCell ref="I481:M481"/>
    <mergeCell ref="I482:M482"/>
    <mergeCell ref="I479:M479"/>
    <mergeCell ref="I477:M477"/>
    <mergeCell ref="I476:M476"/>
    <mergeCell ref="I478:M478"/>
    <mergeCell ref="I464:M464"/>
    <mergeCell ref="I463:M463"/>
    <mergeCell ref="I484:M484"/>
    <mergeCell ref="I483:M483"/>
    <mergeCell ref="I454:M454"/>
    <mergeCell ref="I455:M455"/>
    <mergeCell ref="I442:M442"/>
    <mergeCell ref="I443:M443"/>
    <mergeCell ref="I446:M446"/>
    <mergeCell ref="I434:M434"/>
    <mergeCell ref="I437:M437"/>
    <mergeCell ref="I438:M438"/>
    <mergeCell ref="I439:M439"/>
    <mergeCell ref="I441:M441"/>
    <mergeCell ref="I440:M440"/>
    <mergeCell ref="I436:M436"/>
    <mergeCell ref="I453:M453"/>
    <mergeCell ref="I452:M452"/>
    <mergeCell ref="I449:M449"/>
    <mergeCell ref="I447:M447"/>
    <mergeCell ref="I448:M448"/>
    <mergeCell ref="I398:M398"/>
    <mergeCell ref="I399:M399"/>
    <mergeCell ref="I400:M400"/>
    <mergeCell ref="I401:M401"/>
    <mergeCell ref="I460:M460"/>
    <mergeCell ref="I397:M397"/>
    <mergeCell ref="I419:M419"/>
    <mergeCell ref="I396:M396"/>
    <mergeCell ref="I408:M408"/>
    <mergeCell ref="I450:M450"/>
    <mergeCell ref="I451:M451"/>
    <mergeCell ref="I420:M420"/>
    <mergeCell ref="I427:M427"/>
    <mergeCell ref="I426:M426"/>
    <mergeCell ref="I421:M421"/>
    <mergeCell ref="I422:M422"/>
    <mergeCell ref="I425:M425"/>
    <mergeCell ref="I424:M424"/>
    <mergeCell ref="I423:M423"/>
    <mergeCell ref="I445:M445"/>
    <mergeCell ref="I435:M435"/>
    <mergeCell ref="I444:M444"/>
    <mergeCell ref="I417:M417"/>
    <mergeCell ref="I418:M418"/>
    <mergeCell ref="I432:M432"/>
    <mergeCell ref="I433:M433"/>
    <mergeCell ref="I405:M405"/>
    <mergeCell ref="I402:M402"/>
    <mergeCell ref="I456:M456"/>
    <mergeCell ref="I457:M457"/>
    <mergeCell ref="I458:M458"/>
    <mergeCell ref="I459:M459"/>
    <mergeCell ref="I371:M371"/>
    <mergeCell ref="I372:M372"/>
    <mergeCell ref="I385:M385"/>
    <mergeCell ref="I386:M386"/>
    <mergeCell ref="I387:M387"/>
    <mergeCell ref="I388:M388"/>
    <mergeCell ref="I403:M403"/>
    <mergeCell ref="I404:M404"/>
    <mergeCell ref="I381:M381"/>
    <mergeCell ref="I384:M384"/>
    <mergeCell ref="I363:M363"/>
    <mergeCell ref="I345:M345"/>
    <mergeCell ref="I339:M339"/>
    <mergeCell ref="I389:M389"/>
    <mergeCell ref="I412:M412"/>
    <mergeCell ref="I406:M406"/>
    <mergeCell ref="I407:M407"/>
    <mergeCell ref="I409:M409"/>
    <mergeCell ref="I410:M410"/>
    <mergeCell ref="I411:M411"/>
    <mergeCell ref="I431:M431"/>
    <mergeCell ref="I430:M430"/>
    <mergeCell ref="I415:M415"/>
    <mergeCell ref="I416:M416"/>
    <mergeCell ref="I414:M414"/>
    <mergeCell ref="I413:M413"/>
    <mergeCell ref="I428:M428"/>
    <mergeCell ref="I429:M429"/>
    <mergeCell ref="I315:M315"/>
    <mergeCell ref="I316:M316"/>
    <mergeCell ref="I319:M319"/>
    <mergeCell ref="I320:M320"/>
    <mergeCell ref="I328:M328"/>
    <mergeCell ref="I327:M327"/>
    <mergeCell ref="I237:M237"/>
    <mergeCell ref="I234:M234"/>
    <mergeCell ref="I235:M235"/>
    <mergeCell ref="I236:M236"/>
    <mergeCell ref="I204:M204"/>
    <mergeCell ref="I206:M206"/>
    <mergeCell ref="I205:M205"/>
    <mergeCell ref="I213:M213"/>
    <mergeCell ref="I210:M210"/>
    <mergeCell ref="I211:M211"/>
    <mergeCell ref="I212:M212"/>
    <mergeCell ref="I209:M209"/>
    <mergeCell ref="I208:M208"/>
    <mergeCell ref="I207:M207"/>
    <mergeCell ref="I229:M229"/>
    <mergeCell ref="I227:M227"/>
    <mergeCell ref="I226:M226"/>
    <mergeCell ref="I228:M228"/>
    <mergeCell ref="I225:M225"/>
    <mergeCell ref="I214:M214"/>
    <mergeCell ref="I215:M215"/>
    <mergeCell ref="I247:M247"/>
    <mergeCell ref="I248:M248"/>
    <mergeCell ref="I249:M249"/>
    <mergeCell ref="I250:M250"/>
    <mergeCell ref="I251:M251"/>
    <mergeCell ref="I239:M239"/>
    <mergeCell ref="I238:M238"/>
    <mergeCell ref="I240:M240"/>
    <mergeCell ref="I241:M241"/>
    <mergeCell ref="I244:M244"/>
    <mergeCell ref="I243:M243"/>
    <mergeCell ref="I242:M242"/>
    <mergeCell ref="I232:M232"/>
    <mergeCell ref="I233:M233"/>
    <mergeCell ref="I266:M266"/>
    <mergeCell ref="I267:M267"/>
    <mergeCell ref="I259:M259"/>
    <mergeCell ref="I258:M258"/>
    <mergeCell ref="I276:M276"/>
    <mergeCell ref="I291:M291"/>
    <mergeCell ref="I254:M254"/>
    <mergeCell ref="I257:M257"/>
    <mergeCell ref="I260:M260"/>
    <mergeCell ref="I261:M261"/>
    <mergeCell ref="I262:M262"/>
    <mergeCell ref="I253:M253"/>
    <mergeCell ref="I273:M273"/>
    <mergeCell ref="I272:M272"/>
    <mergeCell ref="I263:M263"/>
    <mergeCell ref="I252:M252"/>
    <mergeCell ref="I491:M491"/>
    <mergeCell ref="I490:M490"/>
    <mergeCell ref="I489:M489"/>
    <mergeCell ref="I486:M486"/>
    <mergeCell ref="I485:M485"/>
    <mergeCell ref="I487:M487"/>
    <mergeCell ref="I488:M488"/>
    <mergeCell ref="I492:M492"/>
    <mergeCell ref="I493:M49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</cols>
  <sheetData>
    <row r="1">
      <c r="A1" s="56" t="s">
        <v>150</v>
      </c>
      <c r="B1" s="56" t="s">
        <v>5</v>
      </c>
      <c r="C1" s="58" t="s">
        <v>151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4"/>
      <c r="B2" s="16"/>
      <c r="C2" s="59"/>
    </row>
    <row r="3">
      <c r="B3" s="16"/>
      <c r="C3" s="59"/>
    </row>
    <row r="4">
      <c r="A4" s="4"/>
      <c r="B4" s="26"/>
      <c r="C4" s="59"/>
    </row>
    <row r="5">
      <c r="A5" s="4"/>
      <c r="B5" s="26"/>
      <c r="C5" s="59"/>
    </row>
    <row r="6">
      <c r="B6" s="20"/>
      <c r="C6" s="59"/>
    </row>
    <row r="7">
      <c r="B7" s="4"/>
      <c r="C7" s="59"/>
    </row>
    <row r="8">
      <c r="B8" s="4"/>
      <c r="C8" s="59"/>
    </row>
    <row r="9">
      <c r="A9" s="4"/>
      <c r="B9" s="4"/>
      <c r="C9" s="59"/>
    </row>
    <row r="10">
      <c r="A10" s="4"/>
      <c r="B10" s="4"/>
      <c r="C10" s="59"/>
    </row>
    <row r="11">
      <c r="B11" s="4"/>
      <c r="C11" s="59"/>
    </row>
    <row r="12">
      <c r="B12" s="4"/>
      <c r="C12" s="59"/>
    </row>
    <row r="13">
      <c r="A13" s="4"/>
      <c r="B13" s="4"/>
      <c r="C13" s="59"/>
    </row>
    <row r="14">
      <c r="A14" s="4"/>
      <c r="B14" s="4"/>
      <c r="C14" s="59"/>
      <c r="J14" s="4"/>
    </row>
    <row r="15">
      <c r="B15" s="4"/>
      <c r="C15" s="59"/>
      <c r="J15" s="4"/>
    </row>
    <row r="16">
      <c r="B16" s="4"/>
      <c r="C16" s="59"/>
      <c r="J16" s="4"/>
    </row>
    <row r="17">
      <c r="B17" s="4"/>
      <c r="C17" s="59"/>
      <c r="J17" s="4"/>
    </row>
    <row r="18">
      <c r="A18" s="4"/>
      <c r="B18" s="4"/>
      <c r="C18" s="59"/>
      <c r="J18" s="4"/>
    </row>
    <row r="19">
      <c r="B19" s="4"/>
      <c r="C19" s="59"/>
      <c r="H19" s="4"/>
      <c r="I19" s="4"/>
    </row>
    <row r="20">
      <c r="H20" s="4"/>
    </row>
    <row r="21">
      <c r="A21" s="4"/>
      <c r="D21" s="4"/>
      <c r="G21" s="4"/>
      <c r="H21" s="4"/>
    </row>
    <row r="22">
      <c r="A22" s="4"/>
      <c r="B22" s="4"/>
      <c r="D22" s="4"/>
      <c r="E22" s="4"/>
      <c r="G22" s="59"/>
      <c r="H22" s="4"/>
    </row>
    <row r="23">
      <c r="A23" s="4"/>
      <c r="B23" s="4"/>
      <c r="D23" s="4"/>
      <c r="E23" s="4"/>
      <c r="G23" s="59"/>
      <c r="H23" s="4"/>
    </row>
    <row r="24">
      <c r="A24" s="60"/>
      <c r="B24" s="60"/>
      <c r="D24" s="4"/>
      <c r="E24" s="4"/>
      <c r="G24" s="59"/>
    </row>
    <row r="25">
      <c r="A25" s="4"/>
      <c r="B25" s="4"/>
      <c r="D25" s="4"/>
      <c r="E25" s="4"/>
    </row>
    <row r="26">
      <c r="A26" s="4"/>
      <c r="B26" s="4"/>
      <c r="D26" s="4"/>
      <c r="E26" s="4"/>
    </row>
  </sheetData>
  <mergeCells count="1"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152</v>
      </c>
      <c r="B1" s="51" t="s">
        <v>153</v>
      </c>
      <c r="F1" s="51" t="s">
        <v>154</v>
      </c>
    </row>
    <row r="2">
      <c r="A2" s="4"/>
      <c r="B2" s="4" t="s">
        <v>155</v>
      </c>
      <c r="F2" s="4" t="s">
        <v>156</v>
      </c>
    </row>
    <row r="4">
      <c r="A4" s="61" t="s">
        <v>157</v>
      </c>
    </row>
    <row r="5">
      <c r="A5" s="62"/>
    </row>
    <row r="6">
      <c r="A6" s="4"/>
    </row>
    <row r="7">
      <c r="A7" s="4"/>
    </row>
    <row r="8">
      <c r="A8" s="63"/>
    </row>
  </sheetData>
  <hyperlinks>
    <hyperlink r:id="rId1" ref="B1"/>
    <hyperlink r:id="rId2" ref="F1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158</v>
      </c>
    </row>
    <row r="2">
      <c r="A2" s="4" t="s">
        <v>159</v>
      </c>
    </row>
    <row r="4">
      <c r="A4" s="26" t="s">
        <v>152</v>
      </c>
    </row>
    <row r="5">
      <c r="A5" s="4" t="s">
        <v>160</v>
      </c>
    </row>
    <row r="7">
      <c r="A7" s="20" t="s">
        <v>161</v>
      </c>
    </row>
    <row r="8">
      <c r="A8" s="4" t="s">
        <v>162</v>
      </c>
    </row>
  </sheetData>
  <drawing r:id="rId1"/>
</worksheet>
</file>