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Activity" sheetId="2" r:id="rId4"/>
    <sheet state="visible" name="Messages" sheetId="3" r:id="rId5"/>
    <sheet state="visible" name="PMs template" sheetId="4" r:id="rId6"/>
    <sheet state="visible" name="Chatroom information" sheetId="5" r:id="rId7"/>
    <sheet state="visible" name="Roles and descriptions" sheetId="6" r:id="rId8"/>
    <sheet state="visible" name="Prepd Night posts" sheetId="7" r:id="rId9"/>
    <sheet state="visible" name="Additions to MRL" sheetId="8"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2">
      <text>
        <t xml:space="preserve">Hi just your town mailman here. If you need to pass any information to my just include the word "literally" for innocent people and "ubiquitous" for guilty people. I'll use the word plethora to identify myself in the thread.</t>
      </text>
    </comment>
    <comment authorId="0" ref="I22">
      <text>
        <t xml:space="preserve">"Hi just your town mailman here. If you need to pass any information to my just include the word "literally" for innocent people and "ubiquitous" for guilty people. I'll use the word plethora to identify myself in the thread."</t>
      </text>
    </comment>
    <comment authorId="0" ref="F23">
      <text>
        <t xml:space="preserve">Hello, just the local town mailman here. No funny tricks, no bombs, just looking to reach out and see if anyone wants to share info to me they don't want to post themselves</t>
      </text>
    </comment>
    <comment authorId="0" ref="I23">
      <text>
        <t xml:space="preserve">Hello, just the local town mailman here. No funny tricks, no bombs, just looking to reach out and see if anyone wants to share info with me they don't want to post themselves.</t>
      </text>
    </comment>
    <comment authorId="0" ref="O23">
      <text>
        <t xml:space="preserve">Hello, just the local town mailman here. No funny tricks, no bombs, just looking to reach out and see if anyone wants to share info with me they don't want to post themselves.				</t>
      </text>
    </comment>
    <comment authorId="0" ref="F35">
      <text>
        <t xml:space="preserve">[align=center]
[i]None shall pass.[/i]
[/align]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[img]https://i.imgur.com/Rfv1YVt.jpg[/img]</t>
      </text>
    </comment>
    <comment authorId="0" ref="B3">
      <text>
        <t xml:space="preserve">[img]https://i.imgur.com/ZEVfpvP.jpg[/img]</t>
      </text>
    </comment>
    <comment authorId="0" ref="E3">
      <text>
        <t xml:space="preserve">[color=#ff9900]Breakthrough[/color] - A player with the Breakthrough modifier cannot be roleblocked.</t>
      </text>
    </comment>
    <comment authorId="0" ref="B4">
      <text>
        <t xml:space="preserve">[img]https://i.imgur.com/idIOMt8.jpg[/img]</t>
      </text>
    </comment>
    <comment authorId="0" ref="B5">
      <text>
        <t xml:space="preserve">[img]https://i.imgur.com/xhb9hWH.jpg[/img]</t>
      </text>
    </comment>
    <comment authorId="0" ref="B6">
      <text>
        <t xml:space="preserve">[img]https://i.imgur.com/EBxCmXz.jpg[/img]</t>
      </text>
    </comment>
    <comment authorId="0" ref="E6">
      <text>
        <t xml:space="preserve">[color=#ff9900]Messiah[/color] - A player with this modifier will be mistaken for the Jesus role by other players when first investigated. A second investigation by the same player will reveal their true role</t>
      </text>
    </comment>
    <comment authorId="0" ref="B7">
      <text>
        <t xml:space="preserve">[img]https://i.imgur.com/DE1Kgto.jpg[/img]</t>
      </text>
    </comment>
    <comment authorId="0" ref="E7">
      <text>
        <t xml:space="preserve">[color=#ff9900]Bulletproof[/color] - A Bulletproof player starts off with one bulletproof vest, which allows that player to survive one shot or one stab. The vest does not protect against bombs.</t>
      </text>
    </comment>
    <comment authorId="0" ref="B8">
      <text>
        <t xml:space="preserve">[img]https://i.imgur.com/4FQeVC7.jpg[/img]</t>
      </text>
    </comment>
    <comment authorId="0" ref="E8">
      <text>
        <t xml:space="preserve">[color=#ff9900]Bleeding[/color] - If shot, a Bleeding player will not die instantly but at the beginning of the next night. The player will know he was shot but not by whom.</t>
      </text>
    </comment>
    <comment authorId="0" ref="B9">
      <text>
        <t xml:space="preserve">[img]https://i.imgur.com/MlU6Qk8.jpg[/img]</t>
      </text>
    </comment>
    <comment authorId="0" ref="E9">
      <text>
        <t xml:space="preserve"> [color=#ff9900]Loud[/color] – A loud player’s targets will hear him visit (but will not know what action was performed)</t>
      </text>
    </comment>
    <comment authorId="0" ref="B10">
      <text>
        <t xml:space="preserve">[img]https://i.imgur.com/CnhGHfP.jpg[/img]</t>
      </text>
    </comment>
    <comment authorId="0" ref="B11">
      <text>
        <t xml:space="preserve">[img]https://i.imgur.com/FkmQZbs.jpg[/img]</t>
      </text>
    </comment>
    <comment authorId="0" ref="B12">
      <text>
        <t xml:space="preserve">[img]https://i.imgur.com/nkW1Ygg.jpg[/img]</t>
      </text>
    </comment>
    <comment authorId="0" ref="E12">
      <text>
        <t xml:space="preserve">[color=#ff9900]Delayed[/color]  - Delayed is a role modifier that causes an investigative role to receive a result, or for its action to resolve, on a Night after it is used.</t>
      </text>
    </comment>
    <comment authorId="0" ref="B13">
      <text>
        <t xml:space="preserve">[img]https://i.imgur.com/EdcqpPJ.jpg[/img]</t>
      </text>
    </comment>
    <comment authorId="0" ref="E13">
      <text>
        <t xml:space="preserve">[color=#ff9900]Delayed[/color]  - Delayed is a role modifier that causes an investigative role to receive a result, or for its action to resolve, on a Night after it is used.</t>
      </text>
    </comment>
    <comment authorId="0" ref="B15">
      <text>
        <t xml:space="preserve">[img]https://i.imgur.com/IYQUKjr.jpg[/img]</t>
      </text>
    </comment>
    <comment authorId="0" ref="E15">
      <text>
        <t xml:space="preserve">[color=#ff9900]Ward[/color] - A player with a Ward has a one-time use shield that will reflect a kill attempt to another randomly chosen target.</t>
      </text>
    </comment>
    <comment authorId="0" ref="B17">
      <text>
        <t xml:space="preserve">[img]https://i.imgur.com/8dB68A8.jpg[/img]</t>
      </text>
    </comment>
    <comment authorId="0" ref="E17">
      <text>
        <t xml:space="preserve">[color=#ff9900]Incognito[/color] - An Incognito player cannot be watched or tracked. Detective investigations fail.</t>
      </text>
    </comment>
    <comment authorId="0" ref="B18">
      <text>
        <t xml:space="preserve">[img]https://i.imgur.com/td70N8H.jpg[/img]</t>
      </text>
    </comment>
    <comment authorId="0" ref="E18">
      <text>
        <t xml:space="preserve">[color=#ff9900]Bulletproof[/color] - A Bulletproof player starts off with one bulletproof vest, which allows that player to survive one shot or one stab. The vest does not protect against bombs.</t>
      </text>
    </comment>
    <comment authorId="0" ref="B19">
      <text>
        <t xml:space="preserve">[img]https://i.imgur.com/V6W4Ha8.jpg[/img]</t>
      </text>
    </comment>
    <comment authorId="0" ref="B20">
      <text>
        <t xml:space="preserve">[img]https://i.imgur.com/s5wL6Fn.jpg[/img]</t>
      </text>
    </comment>
    <comment authorId="0" ref="E20">
      <text>
        <t xml:space="preserve">[color=#ff9900]Conman[/color]  - Once per game, the Conman can scam a target he has previously acted upon in the game, so that they receive fake results about their action. The target won't know he was scamed.</t>
      </text>
    </comment>
    <comment authorId="0" ref="B21">
      <text>
        <t xml:space="preserve">[img]https://i.imgur.com/3IfQ2JF.jpg[/img]</t>
      </text>
    </comment>
    <comment authorId="0" ref="E21">
      <text>
        <t xml:space="preserve">[color=#ff9900]Boastful[/color] - A Boastful player can either use his role OR announce something anonymously in the thread every night.</t>
      </text>
    </comment>
    <comment authorId="0" ref="B22">
      <text>
        <t xml:space="preserve">[img]https://i.imgur.com/tY6MBga.jpg[/img]</t>
      </text>
    </comment>
    <comment authorId="0" ref="B24">
      <text>
        <t xml:space="preserve">[img]https://i.imgur.com/4n79LjF.jpg[/img]</t>
      </text>
    </comment>
    <comment authorId="0" ref="B25">
      <text>
        <t xml:space="preserve">[img]https://i.imgur.com/kZg4YM6.jpg[/img]</t>
      </text>
    </comment>
    <comment authorId="0" ref="B26">
      <text>
        <t xml:space="preserve">[img]https://i.imgur.com/4DosXjc.jpg[/img]</t>
      </text>
    </comment>
    <comment authorId="0" ref="B27">
      <text>
        <t xml:space="preserve">[img]https://i.imgur.com/GEjYmDy.jpg[/img]</t>
      </text>
    </comment>
    <comment authorId="0" ref="B28">
      <text>
        <t xml:space="preserve">[img]https://i.imgur.com/SJBdq3Z.gif[/img]</t>
      </text>
    </comment>
    <comment authorId="0" ref="E28">
      <text>
        <t xml:space="preserve">Consulting - A Consulting player can either use his role OR a mailman's action every night</t>
      </text>
    </comment>
    <comment authorId="0" ref="B35">
      <text>
        <t xml:space="preserve">[img]https://i.imgur.com/DGOq6qT.png[/img]</t>
      </text>
    </comment>
    <comment authorId="0" ref="B36">
      <text>
        <t xml:space="preserve">[img]https://i.imgur.com/AjbYkhD.jpg[/img]</t>
      </text>
    </comment>
    <comment authorId="0" ref="B37">
      <text>
        <t xml:space="preserve">[img]https://i.imgur.com/waGsgDs.jpg[/img]</t>
      </text>
    </comment>
    <comment authorId="0" ref="B38">
      <text>
        <t xml:space="preserve">[img]https://i.imgur.com/Y1mBtb4.jpg[/img]</t>
      </text>
    </comment>
    <comment authorId="0" ref="B39">
      <text>
        <t xml:space="preserve">[img]https://i.imgur.com/vBqriBo.jpg[/img]</t>
      </text>
    </comment>
    <comment authorId="0" ref="B40">
      <text>
        <t xml:space="preserve">[img]https://i.imgur.com/XOXdxWx.jpg[/img]</t>
      </text>
    </comment>
    <comment authorId="0" ref="B41">
      <text>
        <t xml:space="preserve">[img]https://i.imgur.com/iOKNqtr.jpg[/img]</t>
      </text>
    </comment>
    <comment authorId="0" ref="B42">
      <text>
        <t xml:space="preserve">[img]https://i.imgur.com/nKQwWNz.jpg[/img]</t>
      </text>
    </comment>
    <comment authorId="0" ref="B43">
      <text>
        <t xml:space="preserve">[img]https://i.imgur.com/jpfC8LY.jpg[/img]</t>
      </text>
    </comment>
    <comment authorId="0" ref="B44">
      <text>
        <t xml:space="preserve">[img]https://i.imgur.com/wqULhaK.jpg[/img]</t>
      </text>
    </comment>
    <comment authorId="0" ref="B45">
      <text>
        <t xml:space="preserve">[img]https://i.imgur.com/ABK9i9v.jpg[/img]</t>
      </text>
    </comment>
  </commentList>
</comments>
</file>

<file path=xl/sharedStrings.xml><?xml version="1.0" encoding="utf-8"?>
<sst xmlns="http://schemas.openxmlformats.org/spreadsheetml/2006/main" count="1481" uniqueCount="523">
  <si>
    <t xml:space="preserve">       </t>
  </si>
  <si>
    <t>The Order of Precedence: Probe &gt; Sensor/Absorb &gt; Block/Snuggle &gt; Bus Drive &gt; Control &gt; Jail/Host party &gt; Cloak/Rolestop &gt; Push button &gt; Learn/Infect &gt; Watch/Track/Follow/Voyeur &gt; Plant bomb &gt; Dream &gt; Amnesiac/Tailor &gt; Investigate &gt; Message &gt; Recruit/Clone &gt; Motivate/Dentist &gt; Save/Defuse &gt; Kill/Detonate &gt; Janitor</t>
  </si>
  <si>
    <t>Alive</t>
  </si>
  <si>
    <t>HHG = Passive item, 1 shot protection &amp; 50% chance of kill if owner subject to werewolf attack</t>
  </si>
  <si>
    <t>Player</t>
  </si>
  <si>
    <t>Character</t>
  </si>
  <si>
    <t>Role</t>
  </si>
  <si>
    <t>Active effects</t>
  </si>
  <si>
    <t>Notes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</si>
  <si>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</si>
  <si>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</si>
  <si>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</si>
  <si>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</si>
  <si>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</si>
  <si>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</si>
  <si>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</si>
  <si>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</si>
  <si>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</si>
  <si>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</si>
  <si>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</si>
  <si>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</si>
  <si>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</si>
  <si>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</si>
  <si>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</si>
  <si>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</si>
  <si>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</si>
  <si>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</si>
  <si>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</si>
  <si>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</si>
  <si>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</si>
  <si>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</si>
  <si>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</si>
  <si>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</si>
  <si>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</si>
  <si>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</si>
  <si>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</si>
  <si>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</si>
  <si>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</si>
  <si>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</si>
  <si>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</si>
  <si>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</si>
  <si>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</si>
  <si>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</si>
  <si>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</si>
  <si>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</si>
  <si>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</si>
  <si>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</si>
  <si>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</si>
  <si>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HeroKid</t>
  </si>
  <si>
    <t>The Colonel</t>
  </si>
  <si>
    <t>Governor / Veteran</t>
  </si>
  <si>
    <t>1 Alert left</t>
  </si>
  <si>
    <t>n/a</t>
  </si>
  <si>
    <t>rolestopped</t>
  </si>
  <si>
    <t>no action</t>
  </si>
  <si>
    <t>Got Mail (HH)</t>
  </si>
  <si>
    <t>Alert</t>
  </si>
  <si>
    <t>successful, killed ZeuXX</t>
  </si>
  <si>
    <t>success</t>
  </si>
  <si>
    <t>alert</t>
  </si>
  <si>
    <t>jagar</t>
  </si>
  <si>
    <t>Brian Cohen</t>
  </si>
  <si>
    <t>Motivator</t>
  </si>
  <si>
    <t>Messianic</t>
  </si>
  <si>
    <t>Det as Jesus</t>
  </si>
  <si>
    <t>Motivate Faith</t>
  </si>
  <si>
    <t>planted</t>
  </si>
  <si>
    <t>Motivate Phospho</t>
  </si>
  <si>
    <t>Doc'd</t>
  </si>
  <si>
    <r>
      <rPr/>
      <t xml:space="preserve">Doc'd  - </t>
    </r>
    <r>
      <rPr>
        <color rgb="FFFF0000"/>
      </rPr>
      <t>detonated</t>
    </r>
  </si>
  <si>
    <t>motivate Dover</t>
  </si>
  <si>
    <t>failed</t>
  </si>
  <si>
    <t>Drunk</t>
  </si>
  <si>
    <t>ricercar</t>
  </si>
  <si>
    <t>The Killer Rabbit of Caerbannog</t>
  </si>
  <si>
    <t>Werewolf</t>
  </si>
  <si>
    <t>Det fails, block fails on rampage</t>
  </si>
  <si>
    <t>No action</t>
  </si>
  <si>
    <t>Rampage Pali</t>
  </si>
  <si>
    <t>failed (target jailed)</t>
  </si>
  <si>
    <t>Rampage Esker</t>
  </si>
  <si>
    <t>Got mail (Hot)</t>
  </si>
  <si>
    <t>Rampage @ home</t>
  </si>
  <si>
    <t>rampage Trip</t>
  </si>
  <si>
    <t>Dead</t>
  </si>
  <si>
    <t>Bliepo</t>
  </si>
  <si>
    <t>Sir Galahad the Pure</t>
  </si>
  <si>
    <t>Gladiator / Rolestopper</t>
  </si>
  <si>
    <t>Killed N1 (mafia)</t>
  </si>
  <si>
    <t>RS Herokid</t>
  </si>
  <si>
    <t>Success</t>
  </si>
  <si>
    <t>RS Cart</t>
  </si>
  <si>
    <r>
      <rPr>
        <color rgb="FFFF0000"/>
      </rPr>
      <t xml:space="preserve">planted - </t>
    </r>
    <r>
      <rPr>
        <color rgb="FFFF0000"/>
      </rPr>
      <t>Killed</t>
    </r>
  </si>
  <si>
    <t>GhostRaver</t>
  </si>
  <si>
    <t>Brother Maynard</t>
  </si>
  <si>
    <t>Holy Armourer / Babysitter</t>
  </si>
  <si>
    <t>Killed N2 (rambo)</t>
  </si>
  <si>
    <t>HHG to self</t>
  </si>
  <si>
    <t>received HHG</t>
  </si>
  <si>
    <t>B-Sit Orctin</t>
  </si>
  <si>
    <t>HHG to Orctin</t>
  </si>
  <si>
    <t>Killed</t>
  </si>
  <si>
    <t>ArmPy</t>
  </si>
  <si>
    <t>Sir Robin the not quite so Brave</t>
  </si>
  <si>
    <t>Cop</t>
  </si>
  <si>
    <t>Loud</t>
  </si>
  <si>
    <t>Killed N2 (mafia)</t>
  </si>
  <si>
    <t>Cop Orctin</t>
  </si>
  <si>
    <t>Guilty</t>
  </si>
  <si>
    <t>Cop Pali</t>
  </si>
  <si>
    <t>Cop phospho</t>
  </si>
  <si>
    <t>Innocent</t>
  </si>
  <si>
    <t>orctin</t>
  </si>
  <si>
    <t>Biggus Dickus</t>
  </si>
  <si>
    <t>Doctor</t>
  </si>
  <si>
    <t>Lynched D3</t>
  </si>
  <si>
    <t>loud visitor</t>
  </si>
  <si>
    <t>Doc self</t>
  </si>
  <si>
    <t>Babysat, Doc'd, (hhg here)</t>
  </si>
  <si>
    <t>Doc Alyrian</t>
  </si>
  <si>
    <t>Rec HHG, Doc'd</t>
  </si>
  <si>
    <t>mkvGOD</t>
  </si>
  <si>
    <t>Reg</t>
  </si>
  <si>
    <t>Neighbourhood Watch</t>
  </si>
  <si>
    <t>Delayed</t>
  </si>
  <si>
    <t>Killed N3 (werewolf)</t>
  </si>
  <si>
    <t>Watch self</t>
  </si>
  <si>
    <t xml:space="preserve">No visits - withheld to N1 </t>
  </si>
  <si>
    <t>Watch Hero</t>
  </si>
  <si>
    <t>No visits - withheld to N2</t>
  </si>
  <si>
    <t>Watch phospho</t>
  </si>
  <si>
    <t>ArmPy visited - withheld to N3</t>
  </si>
  <si>
    <t>Watch esker</t>
  </si>
  <si>
    <t>ricercar visited - withheld to N4</t>
  </si>
  <si>
    <t>Killed (rampage)</t>
  </si>
  <si>
    <t>esker</t>
  </si>
  <si>
    <t>Roger the Shrubber</t>
  </si>
  <si>
    <t>Defuser</t>
  </si>
  <si>
    <t>Defuse Orctin</t>
  </si>
  <si>
    <t>Defuse Faith</t>
  </si>
  <si>
    <t>Defuse self</t>
  </si>
  <si>
    <t>Defuse Katara</t>
  </si>
  <si>
    <t>HHughes</t>
  </si>
  <si>
    <t>Zoot</t>
  </si>
  <si>
    <t>Witch</t>
  </si>
  <si>
    <t>Consulting</t>
  </si>
  <si>
    <t>Killed N3 (mafia)</t>
  </si>
  <si>
    <t>Mail Katara</t>
  </si>
  <si>
    <t>Mail Hero</t>
  </si>
  <si>
    <t>Control Dover to ArmPy</t>
  </si>
  <si>
    <t>Killed (scum)</t>
  </si>
  <si>
    <t>hotshotxwl</t>
  </si>
  <si>
    <t>Taunting French Guard</t>
  </si>
  <si>
    <t>Mailman</t>
  </si>
  <si>
    <t>Conman</t>
  </si>
  <si>
    <t>Lynched D4</t>
  </si>
  <si>
    <t>Mail Scott</t>
  </si>
  <si>
    <t>Mail Faith</t>
  </si>
  <si>
    <t>Con Faith</t>
  </si>
  <si>
    <t>Mail ricecar</t>
  </si>
  <si>
    <t>phphospholipid</t>
  </si>
  <si>
    <t>Judith Iscariot</t>
  </si>
  <si>
    <r>
      <rPr>
        <rFont val="Arial"/>
        <color rgb="FF000000"/>
        <sz val="10.0"/>
      </rPr>
      <t xml:space="preserve">Doctor - </t>
    </r>
    <r>
      <rPr>
        <rFont val="Arial"/>
        <color rgb="FFFF0000"/>
        <sz val="10.0"/>
      </rPr>
      <t>Judas</t>
    </r>
  </si>
  <si>
    <t>Ward</t>
  </si>
  <si>
    <t>Killed N4 (bomb)</t>
  </si>
  <si>
    <t>Doc Orctin</t>
  </si>
  <si>
    <t>Loud visit</t>
  </si>
  <si>
    <t>Doc Jagar</t>
  </si>
  <si>
    <r>
      <rPr>
        <color rgb="FF000000"/>
      </rPr>
      <t>Motivated</t>
    </r>
    <r>
      <rPr>
        <color rgb="FFFF0000"/>
      </rPr>
      <t>, planted</t>
    </r>
  </si>
  <si>
    <r>
      <rPr/>
      <t xml:space="preserve">motivated  </t>
    </r>
    <r>
      <rPr>
        <b/>
        <color rgb="FFFF0000"/>
      </rPr>
      <t>det-killed</t>
    </r>
  </si>
  <si>
    <t>Doc Katara</t>
  </si>
  <si>
    <t>Palindrome</t>
  </si>
  <si>
    <t>Arthur, King of the Britons</t>
  </si>
  <si>
    <t>JoAT</t>
  </si>
  <si>
    <t>Bulletproof</t>
  </si>
  <si>
    <t>Killed N4 (mafia)</t>
  </si>
  <si>
    <t>SC Orctin</t>
  </si>
  <si>
    <t>Jailed</t>
  </si>
  <si>
    <t>Kill Orctin</t>
  </si>
  <si>
    <t>lost vest</t>
  </si>
  <si>
    <t>Jail Faith</t>
  </si>
  <si>
    <t>Failed</t>
  </si>
  <si>
    <t>Roleblocked</t>
  </si>
  <si>
    <t>Faith</t>
  </si>
  <si>
    <t>Sir Lancelot the Brave</t>
  </si>
  <si>
    <t>Detective</t>
  </si>
  <si>
    <t>Bleeding</t>
  </si>
  <si>
    <t>Killed N4 (jailer killed)</t>
  </si>
  <si>
    <t>Det James</t>
  </si>
  <si>
    <t>failed (incog, drunk)</t>
  </si>
  <si>
    <t>Det Pali</t>
  </si>
  <si>
    <t>motivated, Got mail (Hot)</t>
  </si>
  <si>
    <t>Det ArmPy (conned)</t>
  </si>
  <si>
    <t>Anarchist</t>
  </si>
  <si>
    <t>Det Zeuxx</t>
  </si>
  <si>
    <t>Gunsmith</t>
  </si>
  <si>
    <t>Det Tripolie</t>
  </si>
  <si>
    <r>
      <rPr/>
      <t xml:space="preserve">Jailed - </t>
    </r>
    <r>
      <rPr>
        <b/>
        <color rgb="FFFF0000"/>
      </rPr>
      <t>killed</t>
    </r>
  </si>
  <si>
    <t>JoaT</t>
  </si>
  <si>
    <t>ScottTenorman</t>
  </si>
  <si>
    <t>Ernest Scribbler</t>
  </si>
  <si>
    <t>Vigilante</t>
  </si>
  <si>
    <t>Breakthrough</t>
  </si>
  <si>
    <r>
      <rPr>
        <color rgb="FFFF0000"/>
      </rPr>
      <t>planted</t>
    </r>
    <r>
      <rPr>
        <color rgb="FF000000"/>
      </rPr>
      <t>, Got mail (Hot)</t>
    </r>
  </si>
  <si>
    <t>Kill Pali</t>
  </si>
  <si>
    <t>success (vest)</t>
  </si>
  <si>
    <t>Kill Trip</t>
  </si>
  <si>
    <t>det-killed</t>
  </si>
  <si>
    <t>alyrianease</t>
  </si>
  <si>
    <t>Luigi Vercotti</t>
  </si>
  <si>
    <t>Lynched D5</t>
  </si>
  <si>
    <t>Det Faith</t>
  </si>
  <si>
    <t>Jail Pali</t>
  </si>
  <si>
    <t>Orctin visited</t>
  </si>
  <si>
    <t>RB Palindrome</t>
  </si>
  <si>
    <t>Cloak Dubiasu</t>
  </si>
  <si>
    <t>ZeuXX</t>
  </si>
  <si>
    <t>Sir Bedevere the Wise</t>
  </si>
  <si>
    <t>Killed N5 (Veteran)</t>
  </si>
  <si>
    <t>GS Jagar</t>
  </si>
  <si>
    <t>No gun</t>
  </si>
  <si>
    <t>GS Cart</t>
  </si>
  <si>
    <t>GS Faith</t>
  </si>
  <si>
    <t>GS Tripolie</t>
  </si>
  <si>
    <t>gun</t>
  </si>
  <si>
    <t>GS HeroKid</t>
  </si>
  <si>
    <t>Roleblocked (veteran)</t>
  </si>
  <si>
    <t>killed</t>
  </si>
  <si>
    <t>Katara</t>
  </si>
  <si>
    <t>Francis</t>
  </si>
  <si>
    <t>Killed N5 (mafia)</t>
  </si>
  <si>
    <t>Got mail (HH)</t>
  </si>
  <si>
    <t>Watch mkv</t>
  </si>
  <si>
    <t>failed (drunk)</t>
  </si>
  <si>
    <t>Trip visited - withheld to N3</t>
  </si>
  <si>
    <t>Watch Faith</t>
  </si>
  <si>
    <t>no visits - withheld to N4</t>
  </si>
  <si>
    <t>Watch Pali</t>
  </si>
  <si>
    <t>Dubiasu visited (won roll) - withheld to N5</t>
  </si>
  <si>
    <t>Watch Jagar</t>
  </si>
  <si>
    <t>withheld to N6</t>
  </si>
  <si>
    <t>James868</t>
  </si>
  <si>
    <t>Spanish Inquisition</t>
  </si>
  <si>
    <t>Private Eye</t>
  </si>
  <si>
    <t>Incognito</t>
  </si>
  <si>
    <t>Killed N5 (rambo)</t>
  </si>
  <si>
    <t>Track Bliepo</t>
  </si>
  <si>
    <t>Visited HeroKid</t>
  </si>
  <si>
    <t>Track Ghost</t>
  </si>
  <si>
    <t>Visited Orctin</t>
  </si>
  <si>
    <t>Track Esker</t>
  </si>
  <si>
    <t>went nowhere</t>
  </si>
  <si>
    <t>Track Katara</t>
  </si>
  <si>
    <t>Visited Pali</t>
  </si>
  <si>
    <t>Kill Katara</t>
  </si>
  <si>
    <t>Track Phospho</t>
  </si>
  <si>
    <t>Went nowhere</t>
  </si>
  <si>
    <t>Track Ricercar</t>
  </si>
  <si>
    <t>Doverboy</t>
  </si>
  <si>
    <t>visited ZeuXX</t>
  </si>
  <si>
    <t>Track Cart</t>
  </si>
  <si>
    <t>Visited Jagar</t>
  </si>
  <si>
    <t>dubiasu</t>
  </si>
  <si>
    <t>The Black Knight</t>
  </si>
  <si>
    <t>Tough Guy</t>
  </si>
  <si>
    <t>Boastful</t>
  </si>
  <si>
    <t>modkilled N5</t>
  </si>
  <si>
    <t>Boast</t>
  </si>
  <si>
    <t>Kill Bliepo</t>
  </si>
  <si>
    <t>Kill ArmPy</t>
  </si>
  <si>
    <t>Kill HHughes</t>
  </si>
  <si>
    <t>Cloaked</t>
  </si>
  <si>
    <t>modkilled</t>
  </si>
  <si>
    <t>Cart6924</t>
  </si>
  <si>
    <t>Self-Defence Instructor</t>
  </si>
  <si>
    <t>Rambo</t>
  </si>
  <si>
    <t>Lynched D6</t>
  </si>
  <si>
    <t>Track James</t>
  </si>
  <si>
    <t>went nowhere (incog)</t>
  </si>
  <si>
    <t>Rolestopped</t>
  </si>
  <si>
    <t>Track Tripolie</t>
  </si>
  <si>
    <t>Visited mkvGOD</t>
  </si>
  <si>
    <t>Track Dubiasu</t>
  </si>
  <si>
    <t>Visited HHughes</t>
  </si>
  <si>
    <t>Track Jagar</t>
  </si>
  <si>
    <t>visited phospho</t>
  </si>
  <si>
    <t>visited dover</t>
  </si>
  <si>
    <t>no kill</t>
  </si>
  <si>
    <t>Kill Ghost</t>
  </si>
  <si>
    <t>Kill Jagar</t>
  </si>
  <si>
    <t>fail</t>
  </si>
  <si>
    <t>Kill Faith</t>
  </si>
  <si>
    <t>Kill James868</t>
  </si>
  <si>
    <t>Chikbik</t>
  </si>
  <si>
    <t>Knight who says Ni</t>
  </si>
  <si>
    <t>Bomber</t>
  </si>
  <si>
    <t>Unsuspecting</t>
  </si>
  <si>
    <t>Lynched D7</t>
  </si>
  <si>
    <t>Plant Scott</t>
  </si>
  <si>
    <t>Plant Bliepo</t>
  </si>
  <si>
    <t>Plant Jagar</t>
  </si>
  <si>
    <t>Plant Phospho</t>
  </si>
  <si>
    <t>Blow Shit Up!</t>
  </si>
  <si>
    <t>plant Cart</t>
  </si>
  <si>
    <t>plant Ricercar</t>
  </si>
  <si>
    <t>Tripolie</t>
  </si>
  <si>
    <t>Pontius Pilate</t>
  </si>
  <si>
    <t>killed N7 (werewolf)</t>
  </si>
  <si>
    <t>Det Esker</t>
  </si>
  <si>
    <t>Det Jagar (1)</t>
  </si>
  <si>
    <t>Jesus</t>
  </si>
  <si>
    <t>Det mkvGOD</t>
  </si>
  <si>
    <t>Det ZeuXX</t>
  </si>
  <si>
    <t>Detect Php</t>
  </si>
  <si>
    <t>Det Jagar (2)</t>
  </si>
  <si>
    <t>Motivator (real role)</t>
  </si>
  <si>
    <t>Kill HeroKid</t>
  </si>
  <si>
    <t>kill Doverboy</t>
  </si>
  <si>
    <t>Shopkeeper</t>
  </si>
  <si>
    <t>Barman</t>
  </si>
  <si>
    <t>killed N7 (mafia)</t>
  </si>
  <si>
    <t>Serve Faith</t>
  </si>
  <si>
    <t>Serve Katara</t>
  </si>
  <si>
    <r>
      <rPr/>
      <t xml:space="preserve">Serve </t>
    </r>
    <r>
      <rPr/>
      <t>HHughes</t>
    </r>
  </si>
  <si>
    <t>Serve ZeuXX</t>
  </si>
  <si>
    <t>Serve Dubiasu</t>
  </si>
  <si>
    <t>failed (target cloaked)</t>
  </si>
  <si>
    <t>Serve ricercar</t>
  </si>
  <si>
    <t>fail &amp; recruited</t>
  </si>
  <si>
    <t>rampaged on</t>
  </si>
  <si>
    <t>serve Chikbik</t>
  </si>
  <si>
    <t>serve jagar</t>
  </si>
  <si>
    <t>&amp; motivated</t>
  </si>
  <si>
    <t>serve Tripolie</t>
  </si>
  <si>
    <t>Configuration</t>
  </si>
  <si>
    <t>Number of Alive Players</t>
  </si>
  <si>
    <t>Players Needed to Lynch</t>
  </si>
  <si>
    <t>Number of Dead Players</t>
  </si>
  <si>
    <t>N0</t>
  </si>
  <si>
    <t>D1</t>
  </si>
  <si>
    <t>N1</t>
  </si>
  <si>
    <t>D2</t>
  </si>
  <si>
    <t>N2</t>
  </si>
  <si>
    <t>D3</t>
  </si>
  <si>
    <t>N3</t>
  </si>
  <si>
    <t>D4</t>
  </si>
  <si>
    <t>N4</t>
  </si>
  <si>
    <t>D5</t>
  </si>
  <si>
    <t>N5</t>
  </si>
  <si>
    <t>D6</t>
  </si>
  <si>
    <t>N6</t>
  </si>
  <si>
    <t>D7</t>
  </si>
  <si>
    <t>N7</t>
  </si>
  <si>
    <t>D8</t>
  </si>
  <si>
    <t>N8</t>
  </si>
  <si>
    <t>D9</t>
  </si>
  <si>
    <t>N9</t>
  </si>
  <si>
    <t>D10</t>
  </si>
  <si>
    <t>N10</t>
  </si>
  <si>
    <t>D11</t>
  </si>
  <si>
    <t>N11</t>
  </si>
  <si>
    <t>D12</t>
  </si>
  <si>
    <t>N12</t>
  </si>
  <si>
    <t>Yes</t>
  </si>
  <si>
    <t>downtime post</t>
  </si>
  <si>
    <t>No</t>
  </si>
  <si>
    <t>downtime</t>
  </si>
  <si>
    <t>Away</t>
  </si>
  <si>
    <t>Easter</t>
  </si>
  <si>
    <t>Chat</t>
  </si>
  <si>
    <t>Night</t>
  </si>
  <si>
    <t>From</t>
  </si>
  <si>
    <t>To</t>
  </si>
  <si>
    <t>Message</t>
  </si>
  <si>
    <t>Reply</t>
  </si>
  <si>
    <t>Hotshotxwl</t>
  </si>
  <si>
    <t>Hello, just the local town mailman here. No funny tricks, no bombs, just looking to reach out and see if anyone wants to share info to me they don't want to post themselves</t>
  </si>
  <si>
    <t>Hi, friendly unabomber/consulting mafia member. I don't have any info myself, but if you are indeed town mailman you made a good first pick. I could be quite useful to relay whatever information you can gather without fear of being killed. We could get some baddies lynched. Pass me a scum name before they are outed in thread and we can build some trust.</t>
  </si>
  <si>
    <t>Hi just your town mailman here. If you need to pass any information to my just include the word "literally" for innocent people and "ubiquitous" for guilty people. I'll use the word plethora to identify myself in the thread.</t>
  </si>
  <si>
    <t>Hello, just the local town mailman here. No funny tricks, no bombs, just looking to reach out and see if anyone wants to share info with me they don't want to post themselves.</t>
  </si>
  <si>
    <t>"Convince me you are who you say you are, local town mailman, and we can cooperate."</t>
  </si>
  <si>
    <t>Hotshot</t>
  </si>
  <si>
    <t>Ricercar</t>
  </si>
  <si>
    <t>Drunk pm</t>
  </si>
  <si>
    <t>You failed and are drunk. Today you must translate your intended posts using http://www.zantherus.com/fun/drunkpost.php . Please use the "smashed" setting unless posting solely in direct quotes from Monty Python, in which case "tipsy" and up are all acceptable.</t>
  </si>
  <si>
    <t>HHG pm</t>
  </si>
  <si>
    <t>You have received a Holy Hand Grenade. This is a passive protective item, you will be informed if it has been used</t>
  </si>
  <si>
    <t>Mafia:</t>
  </si>
  <si>
    <t>https://chathe.net/join/PMgQkB37o4</t>
  </si>
  <si>
    <t>Neighbourhood Watch:</t>
  </si>
  <si>
    <t>https://chathe.net/join/xYy7WqpE15</t>
  </si>
  <si>
    <t>Dead Parrot Society:</t>
  </si>
  <si>
    <t>https://chathe.net/join/oykeMpWE4W</t>
  </si>
  <si>
    <t>Killer Rabbit</t>
  </si>
  <si>
    <t>https://chathe.net/join/yg27N4xE8j</t>
  </si>
  <si>
    <t>Character Description</t>
  </si>
  <si>
    <t>Modifier</t>
  </si>
  <si>
    <t>Role Description</t>
  </si>
  <si>
    <t>The Colonel maintains a rigidly mirthless personality and occasionally makes appearances, usually breaking the fourth wall and disrupting sketches to pronounce them too silly for the public. For more context watch: https://www.youtube.com/watch?v=2NS7Gkv4NNA</t>
  </si>
  <si>
    <t>[color=#00ff00]Governor[/color] - A Governor can override one lynch during the game. The Governor can choose another player or No Lynch. It must PM the host the selection [b][u]before[/u][/b] the role of the lynched player is revealed. A good way to do this is to send a PM saying "If so-and-so is lynched, lynch so-and-so instead." This action can only be used once. The identity of the Governor will be revealed when the ability is used. This is not a visiting role. / [color=#00ff00]Veteran[/color] - A Veteran may choose to stay on alert during the night. Any night the Veteran is on alert, it will kill anyone that visits it. The visiting player is killed instantly and its action fails, not affecting the Veteran, no matter what action it is or if the player is cloaked. The Veteran can stay on alert three nights during the game and cannot be on alert on N0. On the nights it is not on alert, it can be targeted normally. The Veteran carries a gun. This is not a visiting role</t>
  </si>
  <si>
    <t>Writer of the funniest and deadliest joke in the world, subsequently weaponised by The British Army for use in WW2. For more context watch: https://www.youtube.com/watch?v=ienp4J3pW7U</t>
  </si>
  <si>
    <t>[color=#00ff00]Vigilante[/color] - A Vigilante chooses one player to kill at night This kill is not compulsory unless that modifier is applied to the role. The Vigilante carries a gun. This is a visiting role.</t>
  </si>
  <si>
    <t>Roger arranges, designs and sells shrubberies, which just happen to be the only known appeasment for the Knights who say "Ni". For more context watch: https://www.youtube.com/watch?v=Z621WexHihw</t>
  </si>
  <si>
    <t>[color=#00ff00]Defuser[/color] - A Defuser may visit one player each night. If the target has a bomb planted on them, it will be defused, and both parties will be notified that the defusing was successful. This is a visiting role.</t>
  </si>
  <si>
    <t>A monk who accompanies the Knights of the Round Table and is custodian of a sacred relic, The Holy Hand Grenade of Antioch. For more context watch: https://www.youtube.com/watch?v=ashgP4YMdJw</t>
  </si>
  <si>
    <t>[color=#00ff00]Armourer[/color] - An Armourer can give out a total of three shields during the game, including one shield to itself (and a failed attempt does not count against this limit). All actions targeting the shielded player will rebound onto the original player using that action. The shield will break after it is used. The player targeted by the Armourer will know it received a shield, but not the Armourer’s identity. The Armourer does not carry a gun. This is a visiting role. [color=#ffff00][i]The Armourer role may have the following variation: [/i][/color][color=#00ff00]Holy[/color] – A Holy Armourer gives out an alternative holy item with a unique protective effect  / [color=#00ff00]Babysitter[/color] - A Babysitter targets a player at night to protect them. However, if the Babysitter is killed that night, both the Babysitter and its target will die. The Babysitter cannot babysit themselves. This is a visiting role.  [i][b]Please note: You must use your two roles on alternate nights (fails do not count) until the Armourer role has no actions left. eg. if you give out an item N0 you must babysit N1, or vice versa</t>
  </si>
  <si>
    <t>According to his mother; "he's not the messiah, he's a very naughty boy!". Brian Cohen has the dubious fortune to be born on the same day as, and next door to, Jesus, and is subsequently fated to be mistaken for him. For more context watch: https://www.youtube.com/watch?v=N-isGzfYUZ4</t>
  </si>
  <si>
    <t>[color=#00ff00]Motivator[/color] - A Motivator targets a player at night to allow them to use an extra action. The extra action is available the next night and the next night only. Factional abilities, such as the Mafia night kill, cannot be used twice in one night. The Motivator cannot motivate themselves. This is a visiting role.</t>
  </si>
  <si>
    <t>Arthur, son of Uther Pendragon, from the castle of Camelot. Leader of the Knights of the Round Table, defeater of the Saxons, Sovereign of all England and quester for the Holy Grail. For more context watch: https://www.youtube.com/watch?v=t2c-X8HiBng</t>
  </si>
  <si>
    <t>[color=#00ff00]Jack of All Trades[/color] - A Jack of All Trades (JoAT) has the ability to perform one of these actions each night: detective, sane cop, roleblock, watch, track, gunsmith, jail and kill. The JoAT can only use each action once, but a failed attempt does not count against this limit. The JoAT carries a gun. This is a visiting role.</t>
  </si>
  <si>
    <t>Knight of the Round Table, known for his great bravery in the face of danger. For more context watch: https://www.youtube.com/watch?v=GJoM7V54T-c</t>
  </si>
  <si>
    <t>[color=#00ff00]Detective[/color] - A Detective investigates one player each night to determine their role. The Detective does not learn their alignment. The Detective carries a gun. This is a visiting role.</t>
  </si>
  <si>
    <t>Sir Robin the not quite so Brave as Sir Lancelot</t>
  </si>
  <si>
    <t>Knight of the Round Table, known for his lack of bravery in the face of danger. Commonly accompanied by a band of minstrels who sing sarcastic songs about him. For more context watch: https://www.youtube.com/watch?v=cFdgjYoBMIg</t>
  </si>
  <si>
    <t>[color=#00ff00]Cop[/color] - A Cop investigates one player each night to determine if they are guilty or innocent. The Cop cannot investigate themselves. The Cop carries a gun. This is a visiting role.</t>
  </si>
  <si>
    <t>Knight of the Round Table, famous for his wisdom and scientific knowledge. For more context watch: https://www.youtube.com/watch?v=yp_l5ntikaU</t>
  </si>
  <si>
    <t>[color=#00ff00]Gunsmith[/color] - 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The Gunsmith itself does not carry a gun. This is a visiting role.</t>
  </si>
  <si>
    <t>Knight of the Round Table, the purest of all Arthur's knights, if not always by his own design. For more conext watch: https://www.youtube.com/watch?v=e0A5vzGMQr8</t>
  </si>
  <si>
    <t>[color=#00ff00]Gladiator[/color] - A Gladiator can choose to challenge any player during the night ONCE during the game. The following day, only the Gladiator and  its opponent are eligible for lynching, but there must be a lynching, which means that if the day ends in a tie, BOTH of them will be lynched. The identity of the Gladiator will NOT be announced when the challenge day begins; only which two players are lynch candidates will be announced. This is not a visiting role.   [color=#00ff00]Rolestopper[/color] - A Rolestopper chooses one player to protect from all other night actions. The Rolestopper cannot target the same player two nights in a row. This is a visiting role.</t>
  </si>
  <si>
    <t>Defacto leader of The People's Front of Judea, Reg aims to bring down the Romans... by committee. For more context watch: https://www.youtube.com/watch?v=55fqjw2J1vI</t>
  </si>
  <si>
    <t>[color=#00ff00]Neighborhood Watch[/color] - A Neighborhood Watch chooses to watch one player per night. If the watched player dies, there is a 50% chance that the Neighborhood Watch sees the killer, thus learning the killer’s identity, even if the killer is cloaked (including Sneaky Pete). If two or more Neighborhood Watch players watch the same player, there is a 100% chance that they will see the killer. All Neighborhood Watch players may communicate with each other in a chat room. Neighborhood Watch players will also get normal watch results even when the target is not killed. This is a visiting role.</t>
  </si>
  <si>
    <t>Member of The People's Front of Judea, Francis aims to take down the Romans... by committee. For more context watch: https://www.youtube.com/watch?v=55fqjw2J1vI</t>
  </si>
  <si>
    <t>Member of The People's Front of Judea, Judith becomes frustrated at their attempts to take down the Romans by committee, and is briefly the lover of Brian. For more context, watch: https://youtu.be/RBcHbxym6IQ?t=533</t>
  </si>
  <si>
    <r>
      <rPr>
        <rFont val="Arial"/>
        <color rgb="FF000000"/>
        <sz val="10.0"/>
      </rPr>
      <t xml:space="preserve">Doctor - </t>
    </r>
    <r>
      <rPr>
        <rFont val="Arial"/>
        <color rgb="FFFF0000"/>
        <sz val="10.0"/>
      </rPr>
      <t>Judas</t>
    </r>
  </si>
  <si>
    <t>[color=red]Judas[/color] will appear as and have the actions of any town role until a host-nominated player dies. If or when that player dies Judas will join a random mafia team as a goon. Mafia will know a Judas exists but not their identity. Judas will not know the identity of mafia players prior to defecting, but will know their own role is Judas and the nominated player's identity. Judas wins with town if the nominated player does not die.  *Note* your nominated player is Brian (xxxx player).  Your town role is color=#00ff00]Doctor[/color] - A Doctor chooses one player at night to save. The save can be used on the bodyguard if they are targeted for a kill, but it will not save the bodyguard if they are protecting someone who is targeted for a kill. This is a visiting role. You may self-heal once..</t>
  </si>
  <si>
    <t xml:space="preserve">Nobody expects you! For more context, watch: https://www.youtube.com/watch?v=7WJXHY2OXGE </t>
  </si>
  <si>
    <t>[color=red]Mafia Private Eye[/color]Each night, a Mafia Private Eye may track up to two players. The Private Eye learns who those players visit that night. This is a visiting role.</t>
  </si>
  <si>
    <t>Roman governor, he clearly commands the respect of all around him. For more context, watch: https://www.youtube.com/watch?v=OuALwLhUmKY</t>
  </si>
  <si>
    <t>[color=red]Mafia Detective[/color] - A Mafia Detective Investigates one player each night to determine their role. This is a visiting role.</t>
  </si>
  <si>
    <t>Absolutely not a joke name, Biggus is the loving husband of Incontentia and a personal friend of Pontius Pilate. For more context watch: https://www.youtube.com/watch?v=tlADJpNtS_s</t>
  </si>
  <si>
    <t>[color=red]Mafia Doctor[/color] - A Mafia Doctor chooses one player at night to save. This is a visiting role. You may self heal once</t>
  </si>
  <si>
    <t>A guard at the castle of Guy du Lombard with a large repertoire of creative insults. Is French of course; why do you think he has that outragous accent? For more context watch: https://www.youtube.com/watch?v=M9DCAFUerzs</t>
  </si>
  <si>
    <t>[color=red]Mafia Mailman[/color] - A Mafia Mailman can send one anonymous message to another player of their choice at night. This is done by sending the host the target's name and the message. The host will then send the message on to the target. The recipient can send a message in reply. The Mafia Mailman carries a gun. This is not a visiting role.</t>
  </si>
  <si>
    <t>A fearsome knight who will permit none to pass. Vocally shrugs off even the most serious of injury. For more context watch: https://www.youtube.com/watch?v=dhRUe-gz690</t>
  </si>
  <si>
    <t>[color=red]Mafia Tough Guy[/color] - Direct kills on a Mafia Tough Guy will fail. The Tough Guy can be lynched normally</t>
  </si>
  <si>
    <t>East End gangster, always seen wearing a mustache, sunglasses and a pin-stripe suit. For more context watch: https://www.youtube.com/watch?v=pm5mtpPtW1Q</t>
  </si>
  <si>
    <t>[color=red]Mafia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</si>
  <si>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Much feared forest-dwelling Knights who say Ni say "Ni" to all they encounter, causing great distress. They carry on saying "Ni" to their unfortunate victims unless presented with the sacrifice.... of a shrubbery! For more context watch: https://www.youtube.com/watch?v=zIV4poUZAQoI</t>
  </si>
  <si>
    <t>Can choose bulletproof</t>
  </si>
  <si>
    <t>[color=#8e7cc3]Bomber[/color] - Each night, a Bomber can choose to plant a bomb on a player or detonate. Detonating kills all players who have had bombs planted on them, unless they are doctored. The Bomber wins when all other players have been reduced to chunky salsa. The Bomber chooses one of the following variants on Night 0: [b]Tough[/b] (Takes 2 night kill attempts to die.) [b][u]or[/b][/u] [b]Unsuspecting[/b]. (Detective investigations fail). The Bomber does not carry a gun. This is a visiting role.</t>
  </si>
  <si>
    <t>Monstrous beast that guards the cave of Caerbannog, capable of defeating a band of fully armed knights. Vulnerable to holy hand grenades. For more context watch: https://www.youtube.com/watch?v=TnOdAT6H94s</t>
  </si>
  <si>
    <t>[color=#8e7cc3]Werewolf[/color] - A Werewolf can choose to go on a rampage at a player’s house on odd nights. The Werewolf will kill the player and everyone that visits the player during that night (non-visiting roles will not be affected). The Werewolf can also choose to stay home on odd nights and, similarly, will kill anyone that visits it that night. The Werewolf cannot be blocked when going on a rampage, but its kill can be prevented normally by protective actions. Detective investigations fail on a Werewolf. This is a visiting role.</t>
  </si>
  <si>
    <t>A recurring character who massively frustrates his customers. Best known for selling a dead parrot, the Norwegian Blue, and insisting it is simply "pining for the fjords". For more context watch: https://www.youtube.com/watch?v=4vuW6tQ0218</t>
  </si>
  <si>
    <t>[color=#8e7cc3]Barman[/color] - 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can be killed normally. If recruited by a scum team, will appear guilty to sane Cops and will have a gun from that point on. This is a visiting role.</t>
  </si>
  <si>
    <t>cart6924</t>
  </si>
  <si>
    <t>Self defence instructor</t>
  </si>
  <si>
    <t>Teaches his students to defend themselves against attackers armed with different pieces of fresh fruit (and definitely not with pointed sticks). For more context watch https://www.youtube.com/watch?v=U90dnUbZMmM</t>
  </si>
  <si>
    <t>Bulletproof by default</t>
  </si>
  <si>
    <t>[color=#8e7cc3]Rambo[/color] - Rambo gets one kill each night. Rambo also can track OR watch one player each night. Rambo is one-shot bulletproof and appears innocent to Cops. At the start of the game (N0), Rambo chooses an "identity," which is what is revealed to Detectives. Rambo does not carry a gun. This is a visiting role.</t>
  </si>
  <si>
    <t>Lives in Castle Anthrax with eightscore other young blondes, cut off, with no one to protect them. The castle is home to a grail-shaped beacon Zoot is known to light, which is greatly distracting to passing Knights of the Round Table. For more context watch: https://www.youtube.com/watch?v=e0A5vzGMQr8</t>
  </si>
  <si>
    <t>[color=#8e7cc3]Witch[/color] - A Witch targets one player each night to control, forcefully redirecting their action to a target of their choice. The action of the target becomes compulsory, i.e. they will perform an action even if they originally chose not to (and in that case, if they have more than one action available, the action used will be randomly selected). The Witch can only control active abilities. The target will know that they were controlled by a Witch, but they will not learn who they targeted. The Witch wins if they are alive at the end of the game AND Town loses. The witch appears innocent to Cops. Detective investigations fail. This is NOT a visiting role.[/quote]</t>
  </si>
  <si>
    <t>Nisus Wettus</t>
  </si>
  <si>
    <t>Roman official. For more context watch: https://www.youtube.com/watch?v=9knToyK-wUs</t>
  </si>
  <si>
    <t>Jailer</t>
  </si>
  <si>
    <t>Roman jailer, both deaf and mad. For more context watch: https://youtu.be/6Bv0SovOLwM?t=69</t>
  </si>
  <si>
    <t>Roleblocker</t>
  </si>
  <si>
    <t>[color=red]Mafia Roleblocker[/color] - A Mafia Roleblocker chooses one player to block each night. The roleblocker cannot block the same player 3 nights in a row. This is a visiting role.</t>
  </si>
  <si>
    <t>Roman Centurion</t>
  </si>
  <si>
    <t>Authoritative commander of the common soldiery. For more context watch: https://www.youtube.com/watch?v=KAfKFKBlZbM</t>
  </si>
  <si>
    <t>Mandy Cohen</t>
  </si>
  <si>
    <t>Blessed mother of Brian. For more context watch: https://www.youtube.com/watch?v=Zjz16xjeBAA</t>
  </si>
  <si>
    <t>Jailkeeper</t>
  </si>
  <si>
    <t>[color=#00ff00]Jailkeeper[/color] - A Jailkeeper jails one target each night, and that target is roleblocked (cannot use a night ability) and immune to all night actions. If the Jailkeeper dies, the prisoner dies at the same time (and it does not matter if the prisoner is vested, is a Stump/Tough Guy or has a modifier that would prevent or delay death otherwise). This is a visiting role.</t>
  </si>
  <si>
    <t>Stan/Loretta</t>
  </si>
  <si>
    <t>Member of The People's Front of Judea, Stan/Loretta aims to take down the Romans... by committee. He/she also wishes to have his/her right to have babies recognised: For more context, watch: https://www.youtube.com/watch?v=sFBOQzSk14c</t>
  </si>
  <si>
    <t>Amnesiac</t>
  </si>
  <si>
    <t>[color=#00ff00]Amnesiac[/color] - An Amnesiac can take over the role of any dead town member, but can only use this action once. However, it CAN take over the role of another dead town Amnesiac. This is not a visiting role.</t>
  </si>
  <si>
    <t>Tim the Enchanter</t>
  </si>
  <si>
    <t>A powerful enchanter, some people call him... Tim. For more context watch: https://www.youtube.com/watch?v=QDAeJ7eLGGg</t>
  </si>
  <si>
    <t>Wizard</t>
  </si>
  <si>
    <t>[color=#00ff00]The Wizard[/color] has a number of spells at his disposal which mimic the effects of other roles. The Wizard cannot tell what a spell is until he has used it</t>
  </si>
  <si>
    <t>Mr Nesbit of Harlow, New Town</t>
  </si>
  <si>
    <t>Mr Nesbit has learned the first rule of not being seen. Not to stand up. For more context, watch https://www.youtube.com/watch?v=dTQYEkIvN2M</t>
  </si>
  <si>
    <t>Hider</t>
  </si>
  <si>
    <t>[color=#00ff00]Hider[/color] - A Hider may hide behind one player every night. Whatever happens to the player they hide behind also happens to them. If the Hider tries to hide behind a non-town player, it will die. This is a visiting role.</t>
  </si>
  <si>
    <t>Judean People’s Front</t>
  </si>
  <si>
    <t>Most feared of all the many resistance groups against the Romans are the Judean People's Front crack suicide squad. For more context watch: https://www.youtube.com/watch?v=NUHk2RSMCS8</t>
  </si>
  <si>
    <t>Elite Bodyguard</t>
  </si>
  <si>
    <t>[color=#00ff00]Elite Bodyguard[/color] - An Elite Bodyguard chooses one player at night to save. The Elite Bodyguard protects the target, kills the attacker, and then dies. If multiple people attack the protected target, only one randomly-selected attacker dies. The Elite Bodyguard carries a gun. This is a visiting role.</t>
  </si>
  <si>
    <t>Patsy</t>
  </si>
  <si>
    <t>King Arthur's trusty and unfortunate servant, particularly adept with coconut shells. For more context, watch: https://www.youtube.com/watch?v=JHFXG3r_0B8</t>
  </si>
  <si>
    <t>Miller / Follower</t>
  </si>
  <si>
    <t>[color=#00ff00]Miller[/color] - A Miller is a Vanilla townie who show as guilty to sane Cops and innocent to Insane Cops. This is not a visiting role. / [color=#00ff00]Follower[/color] - A Follower targets a player at night and learns what action they took that night, but not who they targeted. This is a visiting role.</t>
  </si>
  <si>
    <t>Hells Granny</t>
  </si>
  <si>
    <t>Delinquent old lady who picks on defenceless young men. For more context watch: https://youtu.be/UY-I3QTT8mY?t=50</t>
  </si>
  <si>
    <t>The Imposter</t>
  </si>
  <si>
    <t>[color=#8e7cc3]The Imposter[/color] - The Imposter targets one player a night to "steal" the ability from for the following night. On the next night, The Imposter can then use that ability while the previous night’s target will not be able to. The night after that, the target gets their ability back and The Imposter picks another player. They cannot target the same player twice (unless everyone alive has been picked already).</t>
  </si>
  <si>
    <t>Mr Creosote</t>
  </si>
  <si>
    <t>Enormous unpleasant man who eats everything he can. For more context (somewhat gross) watch: https://www.youtube.com/watch?v=aczPDGC3f8U</t>
  </si>
  <si>
    <t>Insane Amnesiac</t>
  </si>
  <si>
    <t>[color=#8e7cc3]Insane Amnesiac[/color] - The Insane Amnesiac takes over anyone's role... on the same night that it murders them! After that, it can revert back to Insane Amnesiac 3 times, a process which takes one night. If the Insane Amnesiac takes over a role that is part of a scum faction, it does not join that team’s chat room. This is a visiting role.</t>
  </si>
  <si>
    <t>Governor change</t>
  </si>
  <si>
    <t>[align=center][img]https://i.imgur.com/vQO2JV1.jpg[/img][/align]
[align=center][size=3][b]The Colonel; HeroKid[/b] the [color=#00ff00]Governor[/color], steps forward declaring this lynch too silly to be allowed in his town, and decides that [b]&lt;character&gt;; &lt;Player&gt; the &lt;role&gt; should be lynched instead. &lt;player&gt; only just about has time to look surprised before he is promptly hanged &lt;or something appropriate&gt;[/size][/align]</t>
  </si>
  <si>
    <t>Potentially in use</t>
  </si>
  <si>
    <t>Description</t>
  </si>
  <si>
    <t>[color=#00ff00]Wizard [/color] - The Wizard has a number of spells at his disposal which mimic the effects of other roles. The Wizard cannot tell what a spell is until he has used it.</t>
  </si>
  <si>
    <t>Holy Armourer mod</t>
  </si>
  <si>
    <t>[color=#00ff00]Armourer[/color] - An Armourer can give out a total of three shields during the game, including one shield to itself (and a failed attempt does not count against this limit). All actions targeting the shielded player will rebound onto the original player using that action. The shield will break after it is used. The player targeted by the Armourer will know it received a shield, but not the Armourer’s identity. The Armourer does not carry a gun. This is a visiting role. [color=#ffff00][i]The Armourer role may have the following variation: [/i][/color][color=#00ff00]Holy[/color] – A Holy Armourer gives out an alternative holy item with a unique protective effect</t>
  </si>
  <si>
    <t>[color=#8e7cc3]Werewolf[/color] - A Werewolf can choose to go on a rampage at a player’s house on odd nights. The Werewolf will kill the player and everyone that visits the player during that night (non-visiting roles will not be effected). The Werewolf can also choose to stay home on odd nights and, similarly, will kill anyone that visits it that night. The Werewolf cannot be blocked when going on a rampage, but its kill can be prevented normally by protective actions. Detective investigations fail on a Werewolf. This is a visiting role.</t>
  </si>
  <si>
    <t>Mafia Judas</t>
  </si>
  <si>
    <t>[color=red]Mafia Judas[/color] - A Judas will appear as and have the actions of any town role until a host-nominated player dies. If or when that player dies Judas will join a random mafia team as a goon. Mafia will know a Judas exists but not their identity. Judas will not know the identity of mafia players prior to defecting, but will know their own role is Judas and the nominated player's identity. Judas wins with town if the nominated player does not die</t>
  </si>
  <si>
    <t>Modifiers in use</t>
  </si>
  <si>
    <t>[color=#ff9900]Conman[/color] - Once per game, the Conman can scam a target he has previously acted upon in the game, so that they receive fake results about their action. The target won't know he was scamed.</t>
  </si>
  <si>
    <t>[color=#ff9900]Delayed[/color] - Delayed is a role modifier that causes an investigative role to receive a result, or for its action to resolve, on a Night after it is used.</t>
  </si>
  <si>
    <t>[color=#ff9900]Loud[/color] – A loud player’s targets will be informed they heard him visit (but will not know what action was performed)</t>
  </si>
  <si>
    <t>[color=#ff9900]Messianic[/color] - A player with this modifier will be mistaken for the Jesus role by other players when first investigated. A second investigation by the same player will reveal their true role</t>
  </si>
  <si>
    <t>Red Herrings</t>
  </si>
  <si>
    <t>Granny</t>
  </si>
  <si>
    <t>[color=#00ff00]Granny [/color]kills anyone foolish enough to visit her. is not a visiting role</t>
  </si>
  <si>
    <t>Little Girl</t>
  </si>
  <si>
    <t>[color=#00ff00]Little Girl [/color] - Visits a player each night, and if she witnesses a murder she grows up and joins the killer. When (if) the killer dies, she continues his legacy and keeps killing the same way, for the same team he did. If targeted by a kill the child grows up to become a part of the team that they were visited by, and then they receive a randomly selected role from that team. If the little girl never grows up then she wins with town.</t>
  </si>
  <si>
    <t>Paranoid Doctor</t>
  </si>
  <si>
    <t>[color=#00ff00]Paranoid Doctor [/color] - A paranoid doctor not only protects but also roleblocks their chosen player. After N3 he loses his paranioa and turns into a normal doctor.</t>
  </si>
  <si>
    <t>Lumberjack</t>
  </si>
  <si>
    <t>[color=#00ff00]Lumberjack[/color] A lumberjack may once per game turn a player into a stump. A mafia stump may continue to participate in their team chat, but will not be able to act or vote for lynches and cannot win if they are the last mafia member alive. A 3P becomes a town stump. This is a visiting role</t>
  </si>
  <si>
    <t>Survivor</t>
  </si>
  <si>
    <t>[color=#8e7cc3]Survivor [/color] - A Survivor is a lone player whose goal is to live until any other faction achieves their Win Condition, be it Town or not. If the Survivor dies, it loses</t>
  </si>
  <si>
    <t>Mafia Redirector</t>
  </si>
  <si>
    <t>[color=red]Mafia Redirector [/color] - A Redirector is a role that causes all actions taken on a particular Night by a specific player to target a specific second player instead of whatever their original target was. Can redirect actions to himself</t>
  </si>
  <si>
    <t>Mafia Telepath</t>
  </si>
  <si>
    <t>[color=red]Mafia Telepath [/color] - The Telepath automatically learns the role/affiliation of anyone that targets an ability at them</t>
  </si>
  <si>
    <t>Saint</t>
  </si>
  <si>
    <t>[color=#ff9900]Saint[/color]  - If lynched, the people are horrified and instead, lynch the first person to accuse the Saint. The Saint's role then becomes known to all. If the Saint attempts to create a paradox by being the first person to vote for themselves, then instead the second person is lynched.</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</si>
</sst>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color rgb="FFF3F3F3"/>
      <name val="Arial"/>
    </font>
    <font/>
    <font>
      <name val="Arial"/>
    </font>
    <font>
      <sz val="8.0"/>
      <name val="Arial"/>
    </font>
    <font>
      <sz val="9.0"/>
      <name val="Arial"/>
    </font>
    <font>
      <color rgb="FFF3F3F3"/>
      <name val="Arial"/>
    </font>
    <font>
      <sz val="10.0"/>
      <name val="Arial"/>
    </font>
    <font>
      <color rgb="FFFF00FF"/>
    </font>
    <font>
      <color rgb="FFFF0000"/>
    </font>
    <font>
      <color rgb="FF000000"/>
    </font>
    <font>
      <color rgb="FFFF00FF"/>
      <name val="Arial"/>
    </font>
    <font>
      <color rgb="FF000000"/>
      <name val="Arial"/>
    </font>
    <font>
      <sz val="10.0"/>
      <color rgb="FFB45F06"/>
      <name val="Arial"/>
    </font>
    <font>
      <b/>
      <color rgb="FFFF0000"/>
    </font>
    <font>
      <strike/>
    </font>
    <font>
      <b/>
      <name val="Arial"/>
    </font>
    <font>
      <color rgb="FFFFFFFF"/>
      <name val="Arial"/>
    </font>
    <font>
      <b/>
      <color rgb="FFFFFFFF"/>
      <name val="Arial"/>
    </font>
    <font>
      <b/>
    </font>
    <font>
      <u/>
      <color rgb="FF0000FF"/>
    </font>
    <font>
      <u/>
      <sz val="10.0"/>
      <name val="Arial"/>
    </font>
    <font>
      <b/>
      <sz val="10.0"/>
      <name val="Arial"/>
    </font>
    <font>
      <b/>
      <sz val="10.0"/>
      <color rgb="FF000000"/>
      <name val="Arial"/>
    </font>
    <font>
      <sz val="11.0"/>
      <name val="&quot;Calibri&quot;"/>
    </font>
  </fonts>
  <fills count="27">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B4D774"/>
        <bgColor rgb="FFB4D774"/>
      </patternFill>
    </fill>
    <fill>
      <patternFill patternType="solid">
        <fgColor rgb="FF00FFFF"/>
        <bgColor rgb="FF00FFFF"/>
      </patternFill>
    </fill>
    <fill>
      <patternFill patternType="solid">
        <fgColor rgb="FF996EFF"/>
        <bgColor rgb="FF996EFF"/>
      </patternFill>
    </fill>
    <fill>
      <patternFill patternType="solid">
        <fgColor rgb="FFF4CCCC"/>
        <bgColor rgb="FFF4CCCC"/>
      </patternFill>
    </fill>
    <fill>
      <patternFill patternType="solid">
        <fgColor rgb="FF434343"/>
        <bgColor rgb="FF434343"/>
      </patternFill>
    </fill>
    <fill>
      <patternFill patternType="solid">
        <fgColor rgb="FF999999"/>
        <bgColor rgb="FF999999"/>
      </patternFill>
    </fill>
    <fill>
      <patternFill patternType="solid">
        <fgColor rgb="FFFF0000"/>
        <bgColor rgb="FFFF0000"/>
      </patternFill>
    </fill>
    <fill>
      <patternFill patternType="solid">
        <fgColor rgb="FFFFE599"/>
        <bgColor rgb="FFFFE599"/>
      </patternFill>
    </fill>
    <fill>
      <patternFill patternType="solid">
        <fgColor rgb="FFCFE2F3"/>
        <bgColor rgb="FFCFE2F3"/>
      </patternFill>
    </fill>
    <fill>
      <patternFill patternType="solid">
        <fgColor rgb="FFB45F06"/>
        <bgColor rgb="FFB45F06"/>
      </patternFill>
    </fill>
    <fill>
      <patternFill patternType="solid">
        <fgColor rgb="FFF1C232"/>
        <bgColor rgb="FFF1C232"/>
      </patternFill>
    </fill>
    <fill>
      <patternFill patternType="solid">
        <fgColor rgb="FF93C47D"/>
        <bgColor rgb="FF93C47D"/>
      </patternFill>
    </fill>
    <fill>
      <patternFill patternType="solid">
        <fgColor rgb="FF6D9EEB"/>
        <bgColor rgb="FF6D9EEB"/>
      </patternFill>
    </fill>
    <fill>
      <patternFill patternType="solid">
        <fgColor rgb="FFB6D7A8"/>
        <bgColor rgb="FFB6D7A8"/>
      </patternFill>
    </fill>
    <fill>
      <patternFill patternType="solid">
        <fgColor rgb="FFF6B26B"/>
        <bgColor rgb="FFF6B26B"/>
      </patternFill>
    </fill>
    <fill>
      <patternFill patternType="solid">
        <fgColor rgb="FFD9D9D9"/>
        <bgColor rgb="FFD9D9D9"/>
      </patternFill>
    </fill>
    <fill>
      <patternFill patternType="solid">
        <fgColor rgb="FF9900FF"/>
        <bgColor rgb="FF9900FF"/>
      </patternFill>
    </fill>
    <fill>
      <patternFill patternType="solid">
        <fgColor rgb="FFE06666"/>
        <bgColor rgb="FFE06666"/>
      </patternFill>
    </fill>
    <fill>
      <patternFill patternType="solid">
        <fgColor rgb="FFA17BC3"/>
        <bgColor rgb="FFA17BC3"/>
      </patternFill>
    </fill>
    <fill>
      <patternFill patternType="solid">
        <fgColor rgb="FFCCCCCC"/>
        <bgColor rgb="FFCCCCCC"/>
      </patternFill>
    </fill>
  </fills>
  <borders count="16">
    <border/>
    <border>
      <right style="thin">
        <color rgb="FF000000"/>
      </right>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thin">
        <color rgb="FF000000"/>
      </left>
    </border>
    <border>
      <bottom style="thin">
        <color rgb="FFFFFFFF"/>
      </bottom>
    </border>
    <border>
      <top style="thin">
        <color rgb="FFFFFFFF"/>
      </top>
    </border>
    <border>
      <left style="hair">
        <color rgb="FF000000"/>
      </left>
      <right style="hair">
        <color rgb="FF000000"/>
      </right>
      <bottom style="thin">
        <color rgb="FF000000"/>
      </bottom>
    </border>
    <border>
      <right style="thin">
        <color rgb="FF000000"/>
      </right>
      <bottom style="thin">
        <color rgb="FFFFFFFF"/>
      </bottom>
    </border>
    <border>
      <left style="hair">
        <color rgb="FF000000"/>
      </left>
      <right style="hair">
        <color rgb="FF000000"/>
      </right>
      <top style="hair">
        <color rgb="FF000000"/>
      </top>
      <bottom style="hair">
        <color rgb="FF000000"/>
      </bottom>
    </border>
    <border>
      <left style="thin">
        <color rgb="FF000000"/>
      </left>
      <top style="thin">
        <color rgb="FFFFFFFF"/>
      </top>
    </border>
    <border>
      <right style="thin">
        <color rgb="FF000000"/>
      </right>
      <top style="thin">
        <color rgb="FFFFFFFF"/>
      </top>
    </border>
    <border>
      <left style="hair">
        <color rgb="FF000000"/>
      </left>
      <right style="hair">
        <color rgb="FF000000"/>
      </right>
      <bottom style="hair">
        <color rgb="FF000000"/>
      </bottom>
    </border>
    <border>
      <left style="thin">
        <color rgb="FF000000"/>
      </left>
      <bottom style="thin">
        <color rgb="FFFFFFFF"/>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readingOrder="0"/>
    </xf>
    <xf borderId="0" fillId="0" fontId="3" numFmtId="0" xfId="0" applyAlignment="1" applyFont="1">
      <alignment shrinkToFit="0" vertical="bottom" wrapText="0"/>
    </xf>
    <xf borderId="1" fillId="0" fontId="2" numFmtId="0" xfId="0" applyAlignment="1" applyBorder="1" applyFont="1">
      <alignment readingOrder="0"/>
    </xf>
    <xf borderId="0" fillId="0" fontId="3" numFmtId="0" xfId="0" applyAlignment="1" applyFont="1">
      <alignment vertical="bottom"/>
    </xf>
    <xf borderId="1" fillId="0" fontId="3" numFmtId="0" xfId="0" applyAlignment="1" applyBorder="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shrinkToFit="0" wrapText="0"/>
    </xf>
    <xf borderId="1" fillId="0" fontId="5" numFmtId="0" xfId="0" applyAlignment="1" applyBorder="1" applyFont="1">
      <alignment readingOrder="0" shrinkToFit="0" wrapText="0"/>
    </xf>
    <xf borderId="2" fillId="2" fontId="6" numFmtId="0" xfId="0" applyAlignment="1" applyBorder="1" applyFont="1">
      <alignment horizontal="center" shrinkToFit="0" vertical="bottom" wrapText="0"/>
    </xf>
    <xf borderId="3" fillId="2" fontId="6" numFmtId="0" xfId="0" applyAlignment="1" applyBorder="1" applyFont="1">
      <alignment horizontal="center" readingOrder="0" shrinkToFit="0" vertical="bottom" wrapText="0"/>
    </xf>
    <xf borderId="3"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5" fillId="2" fontId="6" numFmtId="0" xfId="0" applyAlignment="1" applyBorder="1" applyFont="1">
      <alignment horizontal="center" shrinkToFit="0" vertical="bottom" wrapText="0"/>
    </xf>
    <xf borderId="5"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0" fontId="3" numFmtId="0" xfId="0" applyAlignment="1" applyFont="1">
      <alignment vertical="bottom"/>
    </xf>
    <xf borderId="0" fillId="4" fontId="7" numFmtId="0" xfId="0" applyAlignment="1" applyFill="1" applyFont="1">
      <alignment readingOrder="0"/>
    </xf>
    <xf borderId="0" fillId="5" fontId="2" numFmtId="0" xfId="0" applyAlignment="1" applyFill="1" applyFont="1">
      <alignment readingOrder="0"/>
    </xf>
    <xf borderId="0" fillId="0" fontId="2" numFmtId="0" xfId="0" applyAlignment="1" applyFont="1">
      <alignment readingOrder="0" shrinkToFit="0" wrapText="0"/>
    </xf>
    <xf borderId="1" fillId="5" fontId="2" numFmtId="0" xfId="0" applyAlignment="1" applyBorder="1" applyFont="1">
      <alignment readingOrder="0"/>
    </xf>
    <xf borderId="0" fillId="5" fontId="2" numFmtId="0" xfId="0" applyAlignment="1" applyFont="1">
      <alignment readingOrder="0" shrinkToFit="0" wrapText="0"/>
    </xf>
    <xf borderId="1" fillId="0" fontId="2" numFmtId="0" xfId="0" applyBorder="1" applyFont="1"/>
    <xf borderId="6" fillId="0" fontId="2" numFmtId="0" xfId="0" applyAlignment="1" applyBorder="1" applyFont="1">
      <alignment readingOrder="0"/>
    </xf>
    <xf borderId="0" fillId="5" fontId="3" numFmtId="0" xfId="0" applyAlignment="1" applyFont="1">
      <alignment vertical="bottom"/>
    </xf>
    <xf borderId="0" fillId="6" fontId="7" numFmtId="0" xfId="0" applyAlignment="1" applyFill="1" applyFont="1">
      <alignment readingOrder="0"/>
    </xf>
    <xf borderId="0" fillId="0" fontId="8" numFmtId="0" xfId="0" applyAlignment="1" applyFont="1">
      <alignment readingOrder="0"/>
    </xf>
    <xf borderId="1" fillId="0" fontId="2" numFmtId="0" xfId="0" applyAlignment="1" applyBorder="1" applyFont="1">
      <alignment shrinkToFit="0" wrapText="0"/>
    </xf>
    <xf borderId="1" fillId="0" fontId="9" numFmtId="0" xfId="0" applyAlignment="1" applyBorder="1" applyFont="1">
      <alignment readingOrder="0"/>
    </xf>
    <xf borderId="1" fillId="7" fontId="2" numFmtId="0" xfId="0" applyAlignment="1" applyBorder="1" applyFill="1" applyFont="1">
      <alignment readingOrder="0"/>
    </xf>
    <xf borderId="0" fillId="0" fontId="10" numFmtId="0" xfId="0" applyAlignment="1" applyFont="1">
      <alignment readingOrder="0"/>
    </xf>
    <xf borderId="0" fillId="8" fontId="2" numFmtId="0" xfId="0" applyAlignment="1" applyFill="1" applyFont="1">
      <alignment readingOrder="0"/>
    </xf>
    <xf borderId="6" fillId="0" fontId="2" numFmtId="0" xfId="0" applyBorder="1" applyFont="1"/>
    <xf borderId="0" fillId="0" fontId="3" numFmtId="0" xfId="0" applyAlignment="1" applyFont="1">
      <alignment vertical="bottom"/>
    </xf>
    <xf borderId="0" fillId="9" fontId="7" numFmtId="0" xfId="0" applyAlignment="1" applyFill="1" applyFont="1">
      <alignment readingOrder="0"/>
    </xf>
    <xf borderId="0" fillId="0" fontId="11" numFmtId="0" xfId="0" applyAlignment="1" applyFont="1">
      <alignment readingOrder="0" vertical="bottom"/>
    </xf>
    <xf borderId="0" fillId="0" fontId="3" numFmtId="0" xfId="0" applyAlignment="1" applyFont="1">
      <alignment readingOrder="0" vertical="bottom"/>
    </xf>
    <xf borderId="1" fillId="0" fontId="3" numFmtId="0" xfId="0" applyAlignment="1" applyBorder="1" applyFont="1">
      <alignment shrinkToFit="0" vertical="bottom" wrapText="0"/>
    </xf>
    <xf borderId="1" fillId="0" fontId="3" numFmtId="0" xfId="0" applyAlignment="1" applyBorder="1" applyFont="1">
      <alignment readingOrder="0" vertical="bottom"/>
    </xf>
    <xf borderId="0" fillId="0" fontId="12" numFmtId="0" xfId="0" applyAlignment="1" applyFont="1">
      <alignment readingOrder="0" vertical="bottom"/>
    </xf>
    <xf borderId="6" fillId="0" fontId="3" numFmtId="0" xfId="0" applyAlignment="1" applyBorder="1" applyFont="1">
      <alignment readingOrder="0" vertical="bottom"/>
    </xf>
    <xf borderId="0" fillId="10" fontId="3" numFmtId="0" xfId="0" applyAlignment="1" applyFill="1" applyFont="1">
      <alignment horizontal="center" readingOrder="0" vertical="bottom"/>
    </xf>
    <xf borderId="6" fillId="0" fontId="3" numFmtId="0" xfId="0" applyAlignment="1" applyBorder="1" applyFont="1">
      <alignment vertical="bottom"/>
    </xf>
    <xf borderId="2" fillId="11" fontId="6" numFmtId="0" xfId="0" applyAlignment="1" applyBorder="1" applyFill="1" applyFont="1">
      <alignment horizontal="center" shrinkToFit="0" vertical="bottom" wrapText="0"/>
    </xf>
    <xf borderId="3" fillId="11" fontId="6" numFmtId="0" xfId="0" applyAlignment="1" applyBorder="1" applyFont="1">
      <alignment horizontal="center" shrinkToFit="0" vertical="bottom" wrapText="0"/>
    </xf>
    <xf borderId="3" fillId="11" fontId="6" numFmtId="0" xfId="0" applyAlignment="1" applyBorder="1" applyFont="1">
      <alignment horizontal="center" shrinkToFit="0" vertical="bottom" wrapText="0"/>
    </xf>
    <xf borderId="4" fillId="11" fontId="6" numFmtId="0" xfId="0" applyAlignment="1" applyBorder="1" applyFont="1">
      <alignment horizontal="center" shrinkToFit="0" vertical="bottom" wrapText="0"/>
    </xf>
    <xf borderId="5" fillId="11" fontId="6" numFmtId="0" xfId="0" applyAlignment="1" applyBorder="1" applyFont="1">
      <alignment horizontal="center" shrinkToFit="0" vertical="bottom" wrapText="0"/>
    </xf>
    <xf borderId="5" fillId="11" fontId="6" numFmtId="0" xfId="0" applyAlignment="1" applyBorder="1" applyFont="1">
      <alignment horizontal="center" shrinkToFit="0" vertical="bottom" wrapText="0"/>
    </xf>
    <xf borderId="0" fillId="11" fontId="6" numFmtId="0" xfId="0" applyAlignment="1" applyFont="1">
      <alignment horizontal="center" shrinkToFit="0" vertical="bottom" wrapText="0"/>
    </xf>
    <xf borderId="0" fillId="0" fontId="7" numFmtId="0" xfId="0" applyFont="1"/>
    <xf borderId="0" fillId="5" fontId="12" numFmtId="0" xfId="0" applyAlignment="1" applyFont="1">
      <alignment readingOrder="0"/>
    </xf>
    <xf borderId="1" fillId="0" fontId="2" numFmtId="0" xfId="0" applyAlignment="1" applyBorder="1" applyFont="1">
      <alignment readingOrder="0" shrinkToFit="0" wrapText="0"/>
    </xf>
    <xf borderId="0" fillId="12" fontId="2" numFmtId="0" xfId="0" applyFill="1" applyFont="1"/>
    <xf borderId="1" fillId="12" fontId="2" numFmtId="0" xfId="0" applyBorder="1" applyFont="1"/>
    <xf borderId="6" fillId="12" fontId="2" numFmtId="0" xfId="0" applyBorder="1" applyFont="1"/>
    <xf borderId="0" fillId="0" fontId="7" numFmtId="0" xfId="0" applyAlignment="1" applyFont="1">
      <alignment readingOrder="0"/>
    </xf>
    <xf borderId="0" fillId="0" fontId="3" numFmtId="0" xfId="0" applyAlignment="1" applyFont="1">
      <alignment readingOrder="0" vertical="bottom"/>
    </xf>
    <xf borderId="0" fillId="13" fontId="7" numFmtId="0" xfId="0" applyAlignment="1" applyFill="1" applyFont="1">
      <alignment readingOrder="0"/>
    </xf>
    <xf borderId="0" fillId="14" fontId="12" numFmtId="0" xfId="0" applyAlignment="1" applyFill="1" applyFont="1">
      <alignment readingOrder="0" shrinkToFit="0" wrapText="0"/>
    </xf>
    <xf borderId="0" fillId="14" fontId="12" numFmtId="0" xfId="0" applyAlignment="1" applyFont="1">
      <alignment readingOrder="0"/>
    </xf>
    <xf borderId="0" fillId="0" fontId="13" numFmtId="0" xfId="0" applyAlignment="1" applyFont="1">
      <alignment readingOrder="0"/>
    </xf>
    <xf borderId="0" fillId="6" fontId="2" numFmtId="0" xfId="0" applyAlignment="1" applyFont="1">
      <alignment readingOrder="0"/>
    </xf>
    <xf borderId="1" fillId="8" fontId="2" numFmtId="0" xfId="0" applyAlignment="1" applyBorder="1" applyFont="1">
      <alignment readingOrder="0"/>
    </xf>
    <xf borderId="0" fillId="0" fontId="2" numFmtId="0" xfId="0" applyAlignment="1" applyFont="1">
      <alignment readingOrder="0" vertical="center"/>
    </xf>
    <xf borderId="0" fillId="5" fontId="7" numFmtId="0" xfId="0" applyAlignment="1" applyFont="1">
      <alignment readingOrder="0" vertical="center"/>
    </xf>
    <xf borderId="0" fillId="7" fontId="0" numFmtId="0" xfId="0" applyAlignment="1" applyFont="1">
      <alignment readingOrder="0" vertical="center"/>
    </xf>
    <xf borderId="0" fillId="6" fontId="2" numFmtId="0" xfId="0" applyAlignment="1" applyFont="1">
      <alignment readingOrder="0" vertical="center"/>
    </xf>
    <xf borderId="0" fillId="0" fontId="2" numFmtId="0" xfId="0" applyAlignment="1" applyFont="1">
      <alignment readingOrder="0" shrinkToFit="0" vertical="center" wrapText="0"/>
    </xf>
    <xf borderId="1" fillId="0" fontId="2" numFmtId="0" xfId="0" applyAlignment="1" applyBorder="1" applyFont="1">
      <alignment shrinkToFit="0" vertical="center" wrapText="0"/>
    </xf>
    <xf borderId="0" fillId="5" fontId="2" numFmtId="0" xfId="0" applyAlignment="1" applyFont="1">
      <alignment readingOrder="0" vertical="center"/>
    </xf>
    <xf borderId="1" fillId="0" fontId="2" numFmtId="0" xfId="0" applyAlignment="1" applyBorder="1" applyFont="1">
      <alignment vertical="center"/>
    </xf>
    <xf borderId="1" fillId="0" fontId="2" numFmtId="0" xfId="0" applyAlignment="1" applyBorder="1" applyFont="1">
      <alignment readingOrder="0" vertical="center"/>
    </xf>
    <xf borderId="1" fillId="0" fontId="9" numFmtId="0" xfId="0" applyAlignment="1" applyBorder="1" applyFont="1">
      <alignment readingOrder="0" vertical="center"/>
    </xf>
    <xf borderId="7" fillId="0" fontId="2" numFmtId="0" xfId="0" applyAlignment="1" applyBorder="1" applyFont="1">
      <alignment readingOrder="0"/>
    </xf>
    <xf borderId="7" fillId="0" fontId="10" numFmtId="0" xfId="0" applyAlignment="1" applyBorder="1" applyFont="1">
      <alignment readingOrder="0"/>
    </xf>
    <xf borderId="1" fillId="0" fontId="2" numFmtId="0" xfId="0" applyAlignment="1" applyBorder="1" applyFont="1">
      <alignment readingOrder="0" shrinkToFit="0" vertical="center" wrapText="1"/>
    </xf>
    <xf borderId="6" fillId="12" fontId="3" numFmtId="0" xfId="0" applyAlignment="1" applyBorder="1" applyFont="1">
      <alignment vertical="bottom"/>
    </xf>
    <xf borderId="0" fillId="12" fontId="3" numFmtId="0" xfId="0" applyAlignment="1" applyFont="1">
      <alignment vertical="bottom"/>
    </xf>
    <xf borderId="1" fillId="12" fontId="3" numFmtId="0" xfId="0" applyAlignment="1" applyBorder="1" applyFont="1">
      <alignment vertical="bottom"/>
    </xf>
    <xf borderId="8" fillId="0" fontId="2" numFmtId="0" xfId="0" applyAlignment="1" applyBorder="1" applyFont="1">
      <alignment readingOrder="0"/>
    </xf>
    <xf borderId="8" fillId="0" fontId="10" numFmtId="0" xfId="0" applyAlignment="1" applyBorder="1" applyFont="1">
      <alignment readingOrder="0"/>
    </xf>
    <xf borderId="1" fillId="0" fontId="14" numFmtId="0" xfId="0" applyAlignment="1" applyBorder="1" applyFont="1">
      <alignment readingOrder="0"/>
    </xf>
    <xf borderId="0" fillId="0" fontId="3" numFmtId="0" xfId="0" applyAlignment="1" applyFont="1">
      <alignment vertical="center"/>
    </xf>
    <xf borderId="0" fillId="4" fontId="7" numFmtId="0" xfId="0" applyAlignment="1" applyFont="1">
      <alignment readingOrder="0" vertical="center"/>
    </xf>
    <xf borderId="0" fillId="6" fontId="7" numFmtId="0" xfId="0" applyAlignment="1" applyFont="1">
      <alignment readingOrder="0" vertical="center"/>
    </xf>
    <xf borderId="0" fillId="0" fontId="10" numFmtId="0" xfId="0" applyAlignment="1" applyFont="1">
      <alignment readingOrder="0" vertical="center"/>
    </xf>
    <xf borderId="1" fillId="8" fontId="2" numFmtId="0" xfId="0" applyAlignment="1" applyBorder="1" applyFont="1">
      <alignment readingOrder="0" vertical="center"/>
    </xf>
    <xf borderId="0" fillId="0" fontId="3" numFmtId="0" xfId="0" applyAlignment="1" applyFont="1">
      <alignment readingOrder="0" vertical="center"/>
    </xf>
    <xf borderId="1" fillId="15" fontId="2" numFmtId="0" xfId="0" applyAlignment="1" applyBorder="1" applyFill="1" applyFont="1">
      <alignment readingOrder="0" vertical="center"/>
    </xf>
    <xf borderId="0" fillId="0" fontId="2" numFmtId="0" xfId="0" applyAlignment="1" applyFont="1">
      <alignment vertical="center"/>
    </xf>
    <xf borderId="0" fillId="6" fontId="0" numFmtId="0" xfId="0" applyAlignment="1" applyFont="1">
      <alignment readingOrder="0"/>
    </xf>
    <xf borderId="0" fillId="5" fontId="10" numFmtId="0" xfId="0" applyAlignment="1" applyFont="1">
      <alignment readingOrder="0"/>
    </xf>
    <xf borderId="1" fillId="5" fontId="10" numFmtId="0" xfId="0" applyAlignment="1" applyBorder="1" applyFont="1">
      <alignment readingOrder="0"/>
    </xf>
    <xf borderId="9" fillId="5" fontId="3" numFmtId="0" xfId="0" applyAlignment="1" applyBorder="1" applyFont="1">
      <alignment vertical="bottom"/>
    </xf>
    <xf borderId="6" fillId="0" fontId="9" numFmtId="0" xfId="0" applyAlignment="1" applyBorder="1" applyFont="1">
      <alignment readingOrder="0"/>
    </xf>
    <xf borderId="0" fillId="0" fontId="7" numFmtId="0" xfId="0" applyAlignment="1" applyFont="1">
      <alignment readingOrder="0" vertical="center"/>
    </xf>
    <xf borderId="0" fillId="13" fontId="7" numFmtId="0" xfId="0" applyAlignment="1" applyFont="1">
      <alignment readingOrder="0" vertical="center"/>
    </xf>
    <xf borderId="7" fillId="0" fontId="2" numFmtId="0" xfId="0" applyAlignment="1" applyBorder="1" applyFont="1">
      <alignment readingOrder="0" shrinkToFit="0" wrapText="0"/>
    </xf>
    <xf borderId="10" fillId="0" fontId="2" numFmtId="0" xfId="0" applyAlignment="1" applyBorder="1" applyFont="1">
      <alignment shrinkToFit="0" wrapText="0"/>
    </xf>
    <xf borderId="10" fillId="0" fontId="2" numFmtId="0" xfId="0" applyBorder="1" applyFont="1"/>
    <xf borderId="7" fillId="5" fontId="12" numFmtId="0" xfId="0" applyAlignment="1" applyBorder="1" applyFont="1">
      <alignment readingOrder="0"/>
    </xf>
    <xf borderId="11" fillId="5" fontId="3" numFmtId="0" xfId="0" applyAlignment="1" applyBorder="1" applyFont="1">
      <alignment readingOrder="0" vertical="bottom"/>
    </xf>
    <xf borderId="12" fillId="0" fontId="2" numFmtId="0" xfId="0" applyAlignment="1" applyBorder="1" applyFont="1">
      <alignment readingOrder="0" vertical="center"/>
    </xf>
    <xf borderId="7" fillId="0" fontId="2" numFmtId="0" xfId="0" applyBorder="1" applyFont="1"/>
    <xf borderId="8" fillId="0" fontId="2" numFmtId="0" xfId="0" applyAlignment="1" applyBorder="1" applyFont="1">
      <alignment readingOrder="0" shrinkToFit="0" wrapText="0"/>
    </xf>
    <xf borderId="13" fillId="0" fontId="2" numFmtId="0" xfId="0" applyAlignment="1" applyBorder="1" applyFont="1">
      <alignment shrinkToFit="0" wrapText="0"/>
    </xf>
    <xf borderId="13" fillId="0" fontId="2" numFmtId="0" xfId="0" applyBorder="1" applyFont="1"/>
    <xf borderId="8" fillId="5" fontId="12" numFmtId="0" xfId="0" applyAlignment="1" applyBorder="1" applyFont="1">
      <alignment readingOrder="0"/>
    </xf>
    <xf borderId="8" fillId="0" fontId="2" numFmtId="0" xfId="0" applyBorder="1" applyFont="1"/>
    <xf borderId="14" fillId="5" fontId="3" numFmtId="0" xfId="0" applyAlignment="1" applyBorder="1" applyFont="1">
      <alignment vertical="bottom"/>
    </xf>
    <xf borderId="0" fillId="9" fontId="7" numFmtId="0" xfId="0" applyAlignment="1" applyFont="1">
      <alignment readingOrder="0" vertical="center"/>
    </xf>
    <xf borderId="0" fillId="16" fontId="2" numFmtId="0" xfId="0" applyAlignment="1" applyFill="1" applyFont="1">
      <alignment readingOrder="0" vertical="center"/>
    </xf>
    <xf borderId="10" fillId="0" fontId="2" numFmtId="0" xfId="0" applyAlignment="1" applyBorder="1" applyFont="1">
      <alignment readingOrder="0"/>
    </xf>
    <xf borderId="1" fillId="0" fontId="2" numFmtId="0" xfId="0" applyAlignment="1" applyBorder="1" applyFont="1">
      <alignment horizontal="left" readingOrder="0" vertical="center"/>
    </xf>
    <xf borderId="15" fillId="0" fontId="2" numFmtId="0" xfId="0" applyAlignment="1" applyBorder="1" applyFont="1">
      <alignment readingOrder="0"/>
    </xf>
    <xf borderId="1" fillId="5" fontId="9" numFmtId="0" xfId="0" applyAlignment="1" applyBorder="1" applyFont="1">
      <alignment readingOrder="0" vertical="center"/>
    </xf>
    <xf borderId="12" fillId="0" fontId="2" numFmtId="0" xfId="0" applyAlignment="1" applyBorder="1" applyFont="1">
      <alignment readingOrder="0"/>
    </xf>
    <xf borderId="0" fillId="5" fontId="15" numFmtId="0" xfId="0" applyAlignment="1" applyFont="1">
      <alignment readingOrder="0"/>
    </xf>
    <xf borderId="1" fillId="0" fontId="15" numFmtId="0" xfId="0" applyAlignment="1" applyBorder="1" applyFont="1">
      <alignment readingOrder="0" vertical="center"/>
    </xf>
    <xf borderId="6" fillId="0" fontId="2" numFmtId="0" xfId="0" applyAlignment="1" applyBorder="1" applyFont="1">
      <alignment readingOrder="0" vertical="center"/>
    </xf>
    <xf borderId="0" fillId="0" fontId="2" numFmtId="0" xfId="0" applyAlignment="1" applyFont="1">
      <alignment shrinkToFit="0" wrapText="0"/>
    </xf>
    <xf borderId="5" fillId="17"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0" fontId="16" numFmtId="0" xfId="0" applyAlignment="1" applyFont="1">
      <alignment vertical="bottom"/>
    </xf>
    <xf borderId="0" fillId="5" fontId="3" numFmtId="0" xfId="0" applyAlignment="1" applyFont="1">
      <alignment vertical="bottom"/>
    </xf>
    <xf borderId="0" fillId="18" fontId="12" numFmtId="0" xfId="0" applyAlignment="1" applyFill="1" applyFont="1">
      <alignment horizontal="center" readingOrder="0" vertical="bottom"/>
    </xf>
    <xf borderId="0" fillId="3" fontId="3" numFmtId="0" xfId="0" applyAlignment="1" applyFont="1">
      <alignment horizontal="center" readingOrder="0" vertical="bottom"/>
    </xf>
    <xf borderId="0" fillId="19" fontId="3" numFmtId="0" xfId="0" applyAlignment="1" applyFill="1" applyFont="1">
      <alignment horizontal="center" vertical="bottom"/>
    </xf>
    <xf borderId="0" fillId="19" fontId="3" numFmtId="0" xfId="0" applyAlignment="1" applyFont="1">
      <alignment horizontal="center" readingOrder="0" vertical="bottom"/>
    </xf>
    <xf borderId="0" fillId="11" fontId="17" numFmtId="0" xfId="0" applyAlignment="1" applyFont="1">
      <alignment horizontal="center" vertical="bottom"/>
    </xf>
    <xf borderId="0" fillId="11" fontId="17" numFmtId="0" xfId="0" applyAlignment="1" applyFont="1">
      <alignment horizontal="center" readingOrder="0" vertical="bottom"/>
    </xf>
    <xf borderId="0" fillId="11" fontId="17" numFmtId="0" xfId="0" applyAlignment="1" applyFont="1">
      <alignment horizontal="center" vertical="bottom"/>
    </xf>
    <xf borderId="0" fillId="20" fontId="12" numFmtId="0" xfId="0" applyAlignment="1" applyFill="1" applyFont="1">
      <alignment horizontal="center" readingOrder="0" vertical="bottom"/>
    </xf>
    <xf borderId="0" fillId="5" fontId="3" numFmtId="0" xfId="0" applyAlignment="1" applyFont="1">
      <alignment horizontal="center" vertical="bottom"/>
    </xf>
    <xf borderId="0" fillId="21" fontId="12" numFmtId="0" xfId="0" applyAlignment="1" applyFill="1" applyFont="1">
      <alignment horizontal="center" readingOrder="0" vertical="bottom"/>
    </xf>
    <xf borderId="0" fillId="3" fontId="12" numFmtId="0" xfId="0" applyAlignment="1" applyFont="1">
      <alignment horizontal="center" readingOrder="0" vertical="bottom"/>
    </xf>
    <xf borderId="0" fillId="5" fontId="18" numFmtId="0" xfId="0" applyAlignment="1" applyFont="1">
      <alignment vertical="bottom"/>
    </xf>
    <xf borderId="0" fillId="5" fontId="17" numFmtId="0" xfId="0" applyAlignment="1" applyFont="1">
      <alignment vertical="bottom"/>
    </xf>
    <xf borderId="0" fillId="5" fontId="18" numFmtId="0" xfId="0" applyAlignment="1" applyFont="1">
      <alignment horizontal="center" vertical="bottom"/>
    </xf>
    <xf borderId="0" fillId="22" fontId="19" numFmtId="0" xfId="0" applyAlignment="1" applyFill="1" applyFont="1">
      <alignment horizontal="center" readingOrder="0"/>
    </xf>
    <xf borderId="0" fillId="22" fontId="19" numFmtId="0" xfId="0" applyAlignment="1" applyFont="1">
      <alignment horizontal="center"/>
    </xf>
    <xf borderId="0" fillId="0" fontId="2" numFmtId="0" xfId="0" applyAlignment="1" applyFont="1">
      <alignment readingOrder="0" shrinkToFit="0" wrapText="0"/>
    </xf>
    <xf borderId="0" fillId="13" fontId="2" numFmtId="0" xfId="0" applyAlignment="1" applyFont="1">
      <alignment readingOrder="0"/>
    </xf>
    <xf borderId="0" fillId="0" fontId="20" numFmtId="0" xfId="0" applyAlignment="1" applyFont="1">
      <alignment readingOrder="0"/>
    </xf>
    <xf borderId="0" fillId="4" fontId="2" numFmtId="0" xfId="0" applyAlignment="1" applyFont="1">
      <alignment readingOrder="0"/>
    </xf>
    <xf borderId="0" fillId="12" fontId="2" numFmtId="0" xfId="0" applyAlignment="1" applyFont="1">
      <alignment readingOrder="0"/>
    </xf>
    <xf borderId="0" fillId="0" fontId="21" numFmtId="0" xfId="0" applyAlignment="1" applyFont="1">
      <alignment horizontal="left" readingOrder="0"/>
    </xf>
    <xf borderId="0" fillId="23" fontId="2" numFmtId="0" xfId="0" applyAlignment="1" applyFill="1" applyFont="1">
      <alignment readingOrder="0"/>
    </xf>
    <xf borderId="0" fillId="0" fontId="7" numFmtId="0" xfId="0" applyAlignment="1" applyFont="1">
      <alignment horizontal="left" readingOrder="0"/>
    </xf>
    <xf borderId="0" fillId="22" fontId="22" numFmtId="0" xfId="0" applyAlignment="1" applyFont="1">
      <alignment horizontal="center" readingOrder="0"/>
    </xf>
    <xf borderId="0" fillId="22" fontId="23" numFmtId="0" xfId="0" applyAlignment="1" applyFont="1">
      <alignment horizontal="center" readingOrder="0"/>
    </xf>
    <xf borderId="0" fillId="0" fontId="7" numFmtId="0" xfId="0" applyAlignment="1" applyFont="1">
      <alignment readingOrder="0" shrinkToFit="0" wrapText="0"/>
    </xf>
    <xf borderId="0" fillId="5" fontId="7" numFmtId="0" xfId="0" applyAlignment="1" applyFont="1">
      <alignment readingOrder="0"/>
    </xf>
    <xf borderId="0" fillId="5" fontId="7" numFmtId="0" xfId="0" applyAlignment="1" applyFont="1">
      <alignment readingOrder="0" shrinkToFit="0" wrapText="0"/>
    </xf>
    <xf borderId="0" fillId="0" fontId="0" numFmtId="0" xfId="0" applyAlignment="1" applyFont="1">
      <alignment readingOrder="0"/>
    </xf>
    <xf borderId="0" fillId="4" fontId="0" numFmtId="0" xfId="0" applyAlignment="1" applyFont="1">
      <alignment readingOrder="0"/>
    </xf>
    <xf borderId="0" fillId="0" fontId="24" numFmtId="0" xfId="0" applyAlignment="1" applyFont="1">
      <alignment readingOrder="0"/>
    </xf>
    <xf borderId="0" fillId="23" fontId="7" numFmtId="0" xfId="0" applyAlignment="1" applyFont="1">
      <alignment readingOrder="0"/>
    </xf>
    <xf borderId="0" fillId="24" fontId="7" numFmtId="0" xfId="0" applyAlignment="1" applyFill="1" applyFont="1">
      <alignment readingOrder="0"/>
    </xf>
    <xf borderId="0" fillId="7" fontId="7" numFmtId="0" xfId="0" applyAlignment="1" applyFont="1">
      <alignment readingOrder="0"/>
    </xf>
    <xf borderId="0" fillId="25" fontId="7" numFmtId="0" xfId="0" applyAlignment="1" applyFill="1" applyFont="1">
      <alignment readingOrder="0"/>
    </xf>
    <xf borderId="0" fillId="0" fontId="15" numFmtId="0" xfId="0" applyAlignment="1" applyFont="1">
      <alignment readingOrder="0"/>
    </xf>
    <xf borderId="0" fillId="18" fontId="10" numFmtId="0" xfId="0" applyAlignment="1" applyFont="1">
      <alignment readingOrder="0"/>
    </xf>
    <xf borderId="0" fillId="26" fontId="23" numFmtId="0" xfId="0" applyAlignment="1" applyFill="1" applyFont="1">
      <alignment readingOrder="0"/>
    </xf>
    <xf borderId="0" fillId="26" fontId="0" numFmtId="0" xfId="0" applyFont="1"/>
    <xf borderId="0" fillId="26" fontId="10" numFmtId="0" xfId="0" applyFont="1"/>
    <xf borderId="0" fillId="13" fontId="0" numFmtId="0" xfId="0" applyAlignment="1" applyFont="1">
      <alignment readingOrder="0"/>
    </xf>
    <xf borderId="0" fillId="26" fontId="22" numFmtId="0" xfId="0" applyAlignment="1" applyFont="1">
      <alignment readingOrder="0"/>
    </xf>
    <xf borderId="0" fillId="26" fontId="7" numFmtId="0" xfId="0" applyFont="1"/>
    <xf borderId="0" fillId="26"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PMgQkB37o4" TargetMode="External"/><Relationship Id="rId2" Type="http://schemas.openxmlformats.org/officeDocument/2006/relationships/hyperlink" Target="https://chathe.net/join/xYy7WqpE15" TargetMode="External"/><Relationship Id="rId3" Type="http://schemas.openxmlformats.org/officeDocument/2006/relationships/hyperlink" Target="https://chathe.net/join/oykeMpWE4W" TargetMode="External"/><Relationship Id="rId4" Type="http://schemas.openxmlformats.org/officeDocument/2006/relationships/hyperlink" Target="https://chathe.net/join/yg27N4xE8j"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11.88"/>
    <col customWidth="1" min="2" max="2" width="19.5"/>
    <col customWidth="1" min="3" max="3" width="20.13"/>
    <col customWidth="1" min="4" max="4" width="10.63"/>
    <col customWidth="1" min="5" max="5" width="24.75"/>
    <col customWidth="1" min="6" max="6" width="12.63"/>
    <col customWidth="1" min="7" max="7" width="19.13"/>
    <col customWidth="1" min="8" max="8" width="17.75"/>
    <col customWidth="1" min="9" max="9" width="12.75"/>
    <col customWidth="1" min="10" max="10" width="18.5"/>
    <col customWidth="1" min="11" max="11" width="20.0"/>
    <col customWidth="1" min="12" max="12" width="17.5"/>
    <col customWidth="1" min="13" max="13" width="17.88"/>
    <col customWidth="1" min="14" max="14" width="16.25"/>
    <col customWidth="1" min="15" max="15" width="14.75"/>
    <col customWidth="1" min="16" max="16" width="18.5"/>
    <col customWidth="1" min="17" max="17" width="15.25"/>
    <col customWidth="1" min="18" max="18" width="14.63"/>
    <col customWidth="1" min="19" max="19" width="16.25"/>
    <col customWidth="1" min="20" max="20" width="14.13"/>
    <col customWidth="1" min="21" max="21" width="15.0"/>
  </cols>
  <sheetData>
    <row r="1">
      <c r="A1" s="1" t="s">
        <v>0</v>
      </c>
      <c r="F1" s="2" t="s">
        <v>1</v>
      </c>
      <c r="G1" s="3"/>
      <c r="H1" s="4"/>
      <c r="I1" s="5"/>
      <c r="J1" s="5"/>
      <c r="K1" s="6"/>
      <c r="L1" s="5"/>
      <c r="M1" s="5"/>
      <c r="N1" s="6"/>
      <c r="O1" s="5"/>
      <c r="P1" s="5"/>
      <c r="Q1" s="6"/>
      <c r="R1" s="5"/>
      <c r="S1" s="5"/>
      <c r="T1" s="5"/>
      <c r="U1" s="5"/>
      <c r="V1" s="5"/>
      <c r="W1" s="5"/>
      <c r="X1" s="5"/>
      <c r="Y1" s="5"/>
      <c r="Z1" s="5"/>
      <c r="AA1" s="5"/>
      <c r="AB1" s="5"/>
      <c r="AC1" s="5"/>
      <c r="AD1" s="5"/>
      <c r="AE1" s="5"/>
      <c r="AF1" s="5"/>
      <c r="AG1" s="5"/>
      <c r="AH1" s="5"/>
      <c r="AI1" s="5"/>
      <c r="AJ1" s="5"/>
      <c r="AK1" s="5"/>
      <c r="AL1" s="5"/>
      <c r="AM1" s="5"/>
      <c r="AN1" s="5"/>
      <c r="AO1" s="5"/>
      <c r="AP1" s="5"/>
      <c r="AQ1" s="5"/>
      <c r="AR1" s="5"/>
      <c r="AS1" s="5"/>
    </row>
    <row r="2">
      <c r="A2" s="7" t="s">
        <v>2</v>
      </c>
      <c r="C2" t="str">
        <f>"With " &amp; A46 &amp; " players alive, it takes " &amp; A47 &amp; " to (no) lynch."</f>
        <v>With 3 players alive, it takes 2 to (no) lynch.</v>
      </c>
      <c r="D2" s="2"/>
      <c r="E2" s="2"/>
      <c r="F2" s="8" t="s">
        <v>3</v>
      </c>
      <c r="G2" s="9"/>
      <c r="H2" s="10"/>
      <c r="I2" s="5"/>
      <c r="J2" s="5"/>
      <c r="K2" s="6"/>
      <c r="L2" s="5"/>
      <c r="M2" s="5"/>
      <c r="N2" s="6"/>
      <c r="O2" s="5"/>
      <c r="P2" s="5"/>
      <c r="Q2" s="6"/>
      <c r="R2" s="5"/>
      <c r="S2" s="5"/>
      <c r="T2" s="5"/>
      <c r="U2" s="5"/>
      <c r="V2" s="5"/>
      <c r="W2" s="5"/>
      <c r="X2" s="5"/>
      <c r="Y2" s="5"/>
      <c r="Z2" s="5"/>
      <c r="AA2" s="5"/>
      <c r="AB2" s="5"/>
      <c r="AC2" s="5"/>
      <c r="AD2" s="5"/>
      <c r="AE2" s="5"/>
      <c r="AF2" s="5"/>
      <c r="AG2" s="5"/>
      <c r="AH2" s="5"/>
      <c r="AI2" s="5"/>
      <c r="AJ2" s="5"/>
      <c r="AK2" s="5"/>
      <c r="AL2" s="5"/>
      <c r="AM2" s="5"/>
      <c r="AN2" s="5"/>
      <c r="AO2" s="5"/>
      <c r="AP2" s="5"/>
      <c r="AQ2" s="5"/>
      <c r="AR2" s="5"/>
      <c r="AS2" s="5"/>
    </row>
    <row r="3">
      <c r="A3" s="11" t="s">
        <v>4</v>
      </c>
      <c r="B3" s="12" t="s">
        <v>5</v>
      </c>
      <c r="C3" s="13" t="s">
        <v>6</v>
      </c>
      <c r="D3" s="13" t="s">
        <v>7</v>
      </c>
      <c r="E3" s="13" t="s">
        <v>8</v>
      </c>
      <c r="F3" s="13" t="s">
        <v>9</v>
      </c>
      <c r="G3" s="14" t="s">
        <v>10</v>
      </c>
      <c r="H3" s="14" t="s">
        <v>11</v>
      </c>
      <c r="I3" s="15" t="s">
        <v>12</v>
      </c>
      <c r="J3" s="14" t="s">
        <v>13</v>
      </c>
      <c r="K3" s="14" t="s">
        <v>14</v>
      </c>
      <c r="L3" s="13" t="s">
        <v>15</v>
      </c>
      <c r="M3" s="14" t="s">
        <v>16</v>
      </c>
      <c r="N3" s="14" t="s">
        <v>17</v>
      </c>
      <c r="O3" s="13" t="s">
        <v>18</v>
      </c>
      <c r="P3" s="14" t="s">
        <v>19</v>
      </c>
      <c r="Q3" s="14" t="s">
        <v>20</v>
      </c>
      <c r="R3" s="13" t="s">
        <v>21</v>
      </c>
      <c r="S3" s="14" t="s">
        <v>22</v>
      </c>
      <c r="T3" s="14" t="s">
        <v>23</v>
      </c>
      <c r="U3" s="13" t="s">
        <v>24</v>
      </c>
      <c r="V3" s="14" t="s">
        <v>25</v>
      </c>
      <c r="W3" s="14" t="s">
        <v>26</v>
      </c>
      <c r="X3" s="13" t="s">
        <v>27</v>
      </c>
      <c r="Y3" s="14" t="s">
        <v>28</v>
      </c>
      <c r="Z3" s="14" t="s">
        <v>29</v>
      </c>
      <c r="AA3" s="13" t="s">
        <v>30</v>
      </c>
      <c r="AB3" s="14" t="s">
        <v>31</v>
      </c>
      <c r="AC3" s="14" t="s">
        <v>32</v>
      </c>
      <c r="AD3" s="16" t="s">
        <v>33</v>
      </c>
      <c r="AE3" s="17" t="s">
        <v>34</v>
      </c>
      <c r="AF3" s="14" t="s">
        <v>35</v>
      </c>
      <c r="AG3" s="16" t="s">
        <v>36</v>
      </c>
      <c r="AH3" s="16" t="s">
        <v>37</v>
      </c>
      <c r="AI3" s="14" t="s">
        <v>38</v>
      </c>
      <c r="AJ3" s="16" t="s">
        <v>39</v>
      </c>
      <c r="AK3" s="16" t="s">
        <v>40</v>
      </c>
      <c r="AL3" s="14" t="s">
        <v>41</v>
      </c>
      <c r="AM3" s="16" t="s">
        <v>42</v>
      </c>
      <c r="AN3" s="16" t="s">
        <v>43</v>
      </c>
      <c r="AO3" s="14" t="s">
        <v>44</v>
      </c>
      <c r="AP3" s="16" t="s">
        <v>45</v>
      </c>
      <c r="AQ3" s="16" t="s">
        <v>46</v>
      </c>
      <c r="AR3" s="13" t="s">
        <v>47</v>
      </c>
      <c r="AS3" s="18"/>
    </row>
    <row r="4">
      <c r="A4" s="2" t="s">
        <v>48</v>
      </c>
      <c r="B4" s="19" t="s">
        <v>49</v>
      </c>
      <c r="C4" s="20" t="s">
        <v>50</v>
      </c>
      <c r="E4" s="2" t="s">
        <v>51</v>
      </c>
      <c r="F4" s="21" t="s">
        <v>52</v>
      </c>
      <c r="G4" s="22" t="s">
        <v>52</v>
      </c>
      <c r="H4" s="23" t="s">
        <v>53</v>
      </c>
      <c r="I4" s="24" t="s">
        <v>54</v>
      </c>
      <c r="J4" s="22" t="s">
        <v>52</v>
      </c>
      <c r="K4" s="4" t="s">
        <v>55</v>
      </c>
      <c r="L4" s="2" t="s">
        <v>54</v>
      </c>
      <c r="M4" s="2" t="s">
        <v>52</v>
      </c>
      <c r="N4" s="25"/>
      <c r="O4" s="2" t="s">
        <v>54</v>
      </c>
      <c r="P4" s="2" t="s">
        <v>52</v>
      </c>
      <c r="Q4" s="25"/>
      <c r="R4" s="2" t="s">
        <v>54</v>
      </c>
      <c r="S4" s="2" t="s">
        <v>52</v>
      </c>
      <c r="T4" s="25"/>
      <c r="U4" s="26" t="s">
        <v>56</v>
      </c>
      <c r="V4" s="2" t="s">
        <v>57</v>
      </c>
      <c r="W4" s="25"/>
      <c r="X4" s="26" t="s">
        <v>56</v>
      </c>
      <c r="Y4" s="2" t="s">
        <v>58</v>
      </c>
      <c r="AA4" s="26" t="s">
        <v>59</v>
      </c>
      <c r="AB4" s="2" t="s">
        <v>58</v>
      </c>
      <c r="AC4" s="25"/>
    </row>
    <row r="5">
      <c r="A5" s="2" t="s">
        <v>60</v>
      </c>
      <c r="B5" s="27" t="s">
        <v>61</v>
      </c>
      <c r="C5" s="20" t="s">
        <v>62</v>
      </c>
      <c r="D5" s="28" t="s">
        <v>63</v>
      </c>
      <c r="E5" s="29" t="s">
        <v>64</v>
      </c>
      <c r="F5" s="2" t="s">
        <v>54</v>
      </c>
      <c r="G5" s="22" t="s">
        <v>52</v>
      </c>
      <c r="H5" s="30"/>
      <c r="I5" s="2" t="s">
        <v>65</v>
      </c>
      <c r="J5" s="2" t="s">
        <v>58</v>
      </c>
      <c r="K5" s="25"/>
      <c r="L5" s="2" t="s">
        <v>54</v>
      </c>
      <c r="M5" s="2" t="s">
        <v>52</v>
      </c>
      <c r="N5" s="31" t="s">
        <v>66</v>
      </c>
      <c r="O5" s="2" t="s">
        <v>67</v>
      </c>
      <c r="P5" s="2" t="s">
        <v>58</v>
      </c>
      <c r="Q5" s="32" t="s">
        <v>68</v>
      </c>
      <c r="R5" s="2" t="s">
        <v>67</v>
      </c>
      <c r="S5" s="33" t="s">
        <v>58</v>
      </c>
      <c r="T5" s="32" t="s">
        <v>69</v>
      </c>
      <c r="U5" s="26" t="s">
        <v>70</v>
      </c>
      <c r="V5" s="2" t="s">
        <v>58</v>
      </c>
      <c r="W5" s="25"/>
      <c r="X5" s="26" t="s">
        <v>54</v>
      </c>
      <c r="Y5" s="2" t="s">
        <v>52</v>
      </c>
      <c r="AA5" s="26" t="s">
        <v>70</v>
      </c>
      <c r="AB5" s="2" t="s">
        <v>71</v>
      </c>
      <c r="AC5" s="34" t="s">
        <v>72</v>
      </c>
    </row>
    <row r="6">
      <c r="A6" s="2"/>
      <c r="B6" s="2"/>
      <c r="C6" s="2"/>
      <c r="E6" s="2"/>
      <c r="F6" s="2"/>
      <c r="G6" s="22"/>
      <c r="H6" s="30"/>
      <c r="I6" s="2"/>
      <c r="K6" s="25"/>
      <c r="N6" s="25"/>
      <c r="Q6" s="25"/>
      <c r="T6" s="25"/>
      <c r="U6" s="35"/>
      <c r="W6" s="25"/>
      <c r="X6" s="35"/>
      <c r="AA6" s="35"/>
      <c r="AC6" s="25"/>
    </row>
    <row r="7">
      <c r="A7" s="2" t="s">
        <v>73</v>
      </c>
      <c r="B7" s="36" t="s">
        <v>74</v>
      </c>
      <c r="C7" s="37" t="s">
        <v>75</v>
      </c>
      <c r="D7" s="5"/>
      <c r="E7" s="38" t="s">
        <v>76</v>
      </c>
      <c r="F7" s="39" t="s">
        <v>77</v>
      </c>
      <c r="G7" s="22" t="s">
        <v>52</v>
      </c>
      <c r="H7" s="40"/>
      <c r="I7" s="39" t="s">
        <v>78</v>
      </c>
      <c r="J7" s="39" t="s">
        <v>79</v>
      </c>
      <c r="K7" s="6"/>
      <c r="L7" s="39" t="s">
        <v>77</v>
      </c>
      <c r="M7" s="22" t="s">
        <v>52</v>
      </c>
      <c r="N7" s="6"/>
      <c r="O7" s="39" t="s">
        <v>80</v>
      </c>
      <c r="P7" s="2" t="s">
        <v>58</v>
      </c>
      <c r="Q7" s="41" t="s">
        <v>81</v>
      </c>
      <c r="R7" s="39" t="s">
        <v>54</v>
      </c>
      <c r="S7" s="42" t="s">
        <v>52</v>
      </c>
      <c r="T7" s="6"/>
      <c r="U7" s="43" t="s">
        <v>82</v>
      </c>
      <c r="V7" s="39" t="s">
        <v>58</v>
      </c>
      <c r="W7" s="6"/>
      <c r="X7" s="43" t="s">
        <v>52</v>
      </c>
      <c r="Y7" s="39" t="s">
        <v>52</v>
      </c>
      <c r="Z7" s="5"/>
      <c r="AA7" s="43" t="s">
        <v>83</v>
      </c>
      <c r="AB7" s="39" t="s">
        <v>58</v>
      </c>
      <c r="AC7" s="6"/>
      <c r="AD7" s="5"/>
      <c r="AE7" s="5"/>
      <c r="AF7" s="5"/>
      <c r="AG7" s="5"/>
      <c r="AH7" s="5"/>
      <c r="AI7" s="5"/>
      <c r="AJ7" s="5"/>
      <c r="AK7" s="5"/>
      <c r="AL7" s="5"/>
      <c r="AM7" s="5"/>
      <c r="AN7" s="5"/>
      <c r="AO7" s="5"/>
      <c r="AP7" s="5"/>
      <c r="AQ7" s="5"/>
      <c r="AR7" s="5"/>
      <c r="AS7" s="5"/>
    </row>
    <row r="11">
      <c r="AA11" s="35"/>
      <c r="AC11" s="25"/>
    </row>
    <row r="12">
      <c r="E12" s="2"/>
      <c r="AA12" s="35"/>
      <c r="AC12" s="25"/>
    </row>
    <row r="13">
      <c r="A13" s="2"/>
      <c r="B13" s="2"/>
      <c r="C13" s="2"/>
      <c r="F13" s="2"/>
      <c r="G13" s="22"/>
      <c r="H13" s="30"/>
      <c r="I13" s="2"/>
      <c r="K13" s="25"/>
      <c r="N13" s="25"/>
      <c r="Q13" s="25"/>
      <c r="T13" s="25"/>
      <c r="U13" s="35"/>
      <c r="W13" s="25"/>
      <c r="X13" s="35"/>
      <c r="AA13" s="35"/>
      <c r="AC13" s="25"/>
    </row>
    <row r="14">
      <c r="A14" s="44" t="s">
        <v>84</v>
      </c>
      <c r="B14" s="5"/>
      <c r="C14" s="5" t="str">
        <f>A48 &amp; " Players"</f>
        <v>19 Players</v>
      </c>
      <c r="D14" s="5"/>
      <c r="E14" s="5"/>
      <c r="F14" s="5"/>
      <c r="G14" s="3"/>
      <c r="H14" s="40"/>
      <c r="I14" s="5"/>
      <c r="J14" s="5"/>
      <c r="K14" s="6"/>
      <c r="L14" s="5"/>
      <c r="M14" s="5"/>
      <c r="N14" s="6"/>
      <c r="O14" s="5"/>
      <c r="P14" s="5"/>
      <c r="Q14" s="6"/>
      <c r="R14" s="5"/>
      <c r="S14" s="5"/>
      <c r="T14" s="6"/>
      <c r="U14" s="45"/>
      <c r="V14" s="5"/>
      <c r="W14" s="6"/>
      <c r="X14" s="45"/>
      <c r="Y14" s="5"/>
      <c r="Z14" s="5"/>
      <c r="AA14" s="45"/>
      <c r="AB14" s="5"/>
      <c r="AC14" s="6"/>
      <c r="AD14" s="5"/>
      <c r="AE14" s="5"/>
      <c r="AF14" s="5"/>
      <c r="AG14" s="5"/>
      <c r="AH14" s="5"/>
      <c r="AI14" s="5"/>
      <c r="AJ14" s="5"/>
      <c r="AK14" s="5"/>
      <c r="AL14" s="5"/>
      <c r="AM14" s="5"/>
      <c r="AN14" s="5"/>
      <c r="AO14" s="5"/>
      <c r="AP14" s="5"/>
      <c r="AQ14" s="5"/>
      <c r="AR14" s="5"/>
      <c r="AS14" s="5"/>
    </row>
    <row r="15">
      <c r="A15" s="46" t="s">
        <v>4</v>
      </c>
      <c r="B15" s="47"/>
      <c r="C15" s="47" t="s">
        <v>6</v>
      </c>
      <c r="D15" s="47" t="s">
        <v>7</v>
      </c>
      <c r="E15" s="47" t="s">
        <v>8</v>
      </c>
      <c r="F15" s="47" t="s">
        <v>9</v>
      </c>
      <c r="G15" s="48" t="s">
        <v>10</v>
      </c>
      <c r="H15" s="48" t="s">
        <v>11</v>
      </c>
      <c r="I15" s="49" t="s">
        <v>12</v>
      </c>
      <c r="J15" s="48" t="s">
        <v>13</v>
      </c>
      <c r="K15" s="48" t="s">
        <v>14</v>
      </c>
      <c r="L15" s="47" t="s">
        <v>15</v>
      </c>
      <c r="M15" s="48" t="s">
        <v>16</v>
      </c>
      <c r="N15" s="48" t="s">
        <v>17</v>
      </c>
      <c r="O15" s="47" t="s">
        <v>18</v>
      </c>
      <c r="P15" s="48" t="s">
        <v>19</v>
      </c>
      <c r="Q15" s="48" t="s">
        <v>20</v>
      </c>
      <c r="R15" s="47" t="s">
        <v>21</v>
      </c>
      <c r="S15" s="48" t="s">
        <v>22</v>
      </c>
      <c r="T15" s="48" t="s">
        <v>23</v>
      </c>
      <c r="U15" s="46" t="s">
        <v>24</v>
      </c>
      <c r="V15" s="48" t="s">
        <v>25</v>
      </c>
      <c r="W15" s="48" t="s">
        <v>26</v>
      </c>
      <c r="X15" s="46" t="s">
        <v>27</v>
      </c>
      <c r="Y15" s="48" t="s">
        <v>28</v>
      </c>
      <c r="Z15" s="48" t="s">
        <v>29</v>
      </c>
      <c r="AA15" s="46" t="s">
        <v>30</v>
      </c>
      <c r="AB15" s="48" t="s">
        <v>31</v>
      </c>
      <c r="AC15" s="48" t="s">
        <v>32</v>
      </c>
      <c r="AD15" s="50" t="s">
        <v>33</v>
      </c>
      <c r="AE15" s="51" t="s">
        <v>34</v>
      </c>
      <c r="AF15" s="48" t="s">
        <v>35</v>
      </c>
      <c r="AG15" s="50" t="s">
        <v>36</v>
      </c>
      <c r="AH15" s="50" t="s">
        <v>37</v>
      </c>
      <c r="AI15" s="48" t="s">
        <v>38</v>
      </c>
      <c r="AJ15" s="50" t="s">
        <v>39</v>
      </c>
      <c r="AK15" s="50" t="s">
        <v>40</v>
      </c>
      <c r="AL15" s="48" t="s">
        <v>41</v>
      </c>
      <c r="AM15" s="50" t="s">
        <v>42</v>
      </c>
      <c r="AN15" s="50" t="s">
        <v>43</v>
      </c>
      <c r="AO15" s="48" t="s">
        <v>44</v>
      </c>
      <c r="AP15" s="50" t="s">
        <v>45</v>
      </c>
      <c r="AQ15" s="50" t="s">
        <v>46</v>
      </c>
      <c r="AR15" s="47" t="s">
        <v>47</v>
      </c>
      <c r="AS15" s="52"/>
    </row>
    <row r="16">
      <c r="A16" s="2" t="s">
        <v>85</v>
      </c>
      <c r="B16" s="19" t="s">
        <v>86</v>
      </c>
      <c r="C16" s="20" t="s">
        <v>87</v>
      </c>
      <c r="D16" s="53"/>
      <c r="E16" s="2" t="s">
        <v>88</v>
      </c>
      <c r="F16" s="2" t="s">
        <v>89</v>
      </c>
      <c r="G16" s="54" t="s">
        <v>90</v>
      </c>
      <c r="H16" s="55"/>
      <c r="I16" s="2" t="s">
        <v>91</v>
      </c>
      <c r="J16" s="2" t="s">
        <v>58</v>
      </c>
      <c r="K16" s="31" t="s">
        <v>92</v>
      </c>
      <c r="L16" s="56"/>
      <c r="M16" s="56"/>
      <c r="N16" s="57"/>
      <c r="O16" s="56"/>
      <c r="P16" s="56"/>
      <c r="Q16" s="57"/>
      <c r="R16" s="56"/>
      <c r="S16" s="56"/>
      <c r="T16" s="57"/>
      <c r="U16" s="58"/>
      <c r="V16" s="56"/>
      <c r="W16" s="57"/>
      <c r="X16" s="58"/>
      <c r="Y16" s="56"/>
      <c r="Z16" s="56"/>
      <c r="AA16" s="58"/>
      <c r="AB16" s="56"/>
      <c r="AC16" s="57"/>
      <c r="AD16" s="56"/>
      <c r="AE16" s="56"/>
      <c r="AF16" s="56"/>
      <c r="AG16" s="56"/>
      <c r="AH16" s="56"/>
      <c r="AI16" s="56"/>
    </row>
    <row r="17">
      <c r="A17" s="2" t="s">
        <v>93</v>
      </c>
      <c r="B17" s="27" t="s">
        <v>94</v>
      </c>
      <c r="C17" s="20" t="s">
        <v>95</v>
      </c>
      <c r="D17" s="59"/>
      <c r="E17" s="2" t="s">
        <v>96</v>
      </c>
      <c r="F17" s="2" t="s">
        <v>97</v>
      </c>
      <c r="G17" s="22" t="s">
        <v>90</v>
      </c>
      <c r="H17" s="55" t="s">
        <v>98</v>
      </c>
      <c r="I17" s="2" t="s">
        <v>99</v>
      </c>
      <c r="J17" s="2" t="s">
        <v>58</v>
      </c>
      <c r="K17" s="25"/>
      <c r="L17" s="2" t="s">
        <v>100</v>
      </c>
      <c r="M17" s="2" t="s">
        <v>58</v>
      </c>
      <c r="N17" s="31" t="s">
        <v>101</v>
      </c>
      <c r="O17" s="56"/>
      <c r="P17" s="56"/>
      <c r="Q17" s="57"/>
      <c r="R17" s="56"/>
      <c r="S17" s="56"/>
      <c r="T17" s="57"/>
      <c r="U17" s="58"/>
      <c r="V17" s="56"/>
      <c r="W17" s="57"/>
      <c r="X17" s="58"/>
      <c r="Y17" s="56"/>
      <c r="Z17" s="56"/>
      <c r="AA17" s="58"/>
      <c r="AB17" s="56"/>
      <c r="AC17" s="57"/>
      <c r="AD17" s="56"/>
      <c r="AE17" s="56"/>
      <c r="AF17" s="56"/>
      <c r="AG17" s="56"/>
      <c r="AH17" s="56"/>
      <c r="AI17" s="56"/>
    </row>
    <row r="18">
      <c r="A18" s="2" t="s">
        <v>102</v>
      </c>
      <c r="B18" s="60" t="s">
        <v>103</v>
      </c>
      <c r="C18" s="20" t="s">
        <v>104</v>
      </c>
      <c r="D18" s="28" t="s">
        <v>105</v>
      </c>
      <c r="E18" s="33" t="s">
        <v>106</v>
      </c>
      <c r="F18" s="2" t="s">
        <v>107</v>
      </c>
      <c r="G18" s="2" t="s">
        <v>108</v>
      </c>
      <c r="H18" s="25"/>
      <c r="I18" s="2" t="s">
        <v>109</v>
      </c>
      <c r="J18" s="39" t="s">
        <v>79</v>
      </c>
      <c r="K18" s="25"/>
      <c r="L18" s="2" t="s">
        <v>110</v>
      </c>
      <c r="M18" s="2" t="s">
        <v>111</v>
      </c>
      <c r="N18" s="31" t="s">
        <v>101</v>
      </c>
      <c r="O18" s="56"/>
      <c r="P18" s="56"/>
      <c r="Q18" s="57"/>
      <c r="R18" s="56"/>
      <c r="S18" s="56"/>
      <c r="T18" s="57"/>
      <c r="U18" s="58"/>
      <c r="V18" s="56"/>
      <c r="W18" s="57"/>
      <c r="X18" s="58"/>
      <c r="Y18" s="56"/>
      <c r="Z18" s="56"/>
      <c r="AA18" s="58"/>
      <c r="AB18" s="56"/>
      <c r="AC18" s="57"/>
      <c r="AD18" s="56"/>
      <c r="AE18" s="56"/>
      <c r="AF18" s="56"/>
      <c r="AG18" s="56"/>
      <c r="AH18" s="56"/>
      <c r="AI18" s="56"/>
    </row>
    <row r="19">
      <c r="A19" s="2" t="s">
        <v>112</v>
      </c>
      <c r="B19" s="59" t="s">
        <v>113</v>
      </c>
      <c r="C19" s="61" t="s">
        <v>114</v>
      </c>
      <c r="E19" s="21" t="s">
        <v>115</v>
      </c>
      <c r="F19" s="2" t="s">
        <v>54</v>
      </c>
      <c r="G19" s="22" t="s">
        <v>52</v>
      </c>
      <c r="H19" s="55" t="s">
        <v>116</v>
      </c>
      <c r="I19" s="2" t="s">
        <v>117</v>
      </c>
      <c r="J19" s="2" t="s">
        <v>58</v>
      </c>
      <c r="K19" s="32" t="s">
        <v>118</v>
      </c>
      <c r="L19" s="2" t="s">
        <v>119</v>
      </c>
      <c r="M19" s="2" t="s">
        <v>58</v>
      </c>
      <c r="N19" s="32" t="s">
        <v>120</v>
      </c>
      <c r="O19" s="56"/>
      <c r="P19" s="56"/>
      <c r="Q19" s="57"/>
      <c r="R19" s="56"/>
      <c r="S19" s="56"/>
      <c r="T19" s="57"/>
      <c r="U19" s="58"/>
      <c r="V19" s="56"/>
      <c r="W19" s="57"/>
      <c r="X19" s="58"/>
      <c r="Y19" s="56"/>
      <c r="Z19" s="56"/>
      <c r="AA19" s="58"/>
      <c r="AB19" s="56"/>
      <c r="AC19" s="57"/>
      <c r="AD19" s="56"/>
      <c r="AE19" s="56"/>
      <c r="AF19" s="56"/>
      <c r="AG19" s="56"/>
      <c r="AH19" s="56"/>
      <c r="AI19" s="56"/>
    </row>
    <row r="20">
      <c r="A20" s="2" t="s">
        <v>121</v>
      </c>
      <c r="B20" s="27" t="s">
        <v>122</v>
      </c>
      <c r="C20" s="20" t="s">
        <v>123</v>
      </c>
      <c r="D20" s="28" t="s">
        <v>124</v>
      </c>
      <c r="E20" s="33" t="s">
        <v>125</v>
      </c>
      <c r="F20" s="2" t="s">
        <v>126</v>
      </c>
      <c r="G20" s="62" t="s">
        <v>127</v>
      </c>
      <c r="H20" s="30"/>
      <c r="I20" s="2" t="s">
        <v>128</v>
      </c>
      <c r="J20" s="62" t="s">
        <v>129</v>
      </c>
      <c r="K20" s="25"/>
      <c r="L20" s="2" t="s">
        <v>130</v>
      </c>
      <c r="M20" s="62" t="s">
        <v>131</v>
      </c>
      <c r="N20" s="25"/>
      <c r="O20" s="2" t="s">
        <v>132</v>
      </c>
      <c r="P20" s="63" t="s">
        <v>133</v>
      </c>
      <c r="Q20" s="31" t="s">
        <v>134</v>
      </c>
      <c r="R20" s="56"/>
      <c r="S20" s="56"/>
      <c r="T20" s="57"/>
      <c r="U20" s="58"/>
      <c r="V20" s="56"/>
      <c r="W20" s="57"/>
      <c r="X20" s="58"/>
      <c r="Y20" s="56"/>
      <c r="Z20" s="56"/>
      <c r="AA20" s="58"/>
      <c r="AB20" s="56"/>
      <c r="AC20" s="57"/>
      <c r="AD20" s="56"/>
      <c r="AE20" s="56"/>
      <c r="AF20" s="56"/>
      <c r="AG20" s="56"/>
      <c r="AH20" s="56"/>
      <c r="AI20" s="56"/>
    </row>
    <row r="21">
      <c r="A21" s="2" t="s">
        <v>135</v>
      </c>
      <c r="B21" s="27" t="s">
        <v>136</v>
      </c>
      <c r="C21" s="20" t="s">
        <v>137</v>
      </c>
      <c r="D21" s="64"/>
      <c r="E21" s="33" t="s">
        <v>125</v>
      </c>
      <c r="F21" s="2" t="s">
        <v>138</v>
      </c>
      <c r="G21" s="22" t="s">
        <v>90</v>
      </c>
      <c r="H21" s="30"/>
      <c r="I21" s="2" t="s">
        <v>139</v>
      </c>
      <c r="J21" s="2" t="s">
        <v>58</v>
      </c>
      <c r="K21" s="25"/>
      <c r="L21" s="2" t="s">
        <v>140</v>
      </c>
      <c r="M21" s="2" t="s">
        <v>58</v>
      </c>
      <c r="N21" s="25"/>
      <c r="O21" s="2" t="s">
        <v>141</v>
      </c>
      <c r="P21" s="2" t="s">
        <v>58</v>
      </c>
      <c r="Q21" s="31" t="s">
        <v>134</v>
      </c>
      <c r="R21" s="56"/>
      <c r="S21" s="56"/>
      <c r="T21" s="57"/>
      <c r="U21" s="58"/>
      <c r="V21" s="56"/>
      <c r="W21" s="57"/>
      <c r="X21" s="58"/>
      <c r="Y21" s="56"/>
      <c r="Z21" s="56"/>
      <c r="AA21" s="58"/>
      <c r="AB21" s="56"/>
      <c r="AC21" s="57"/>
      <c r="AD21" s="56"/>
      <c r="AE21" s="56"/>
      <c r="AF21" s="56"/>
      <c r="AG21" s="56"/>
      <c r="AH21" s="56"/>
      <c r="AI21" s="56"/>
    </row>
    <row r="22">
      <c r="A22" s="2" t="s">
        <v>142</v>
      </c>
      <c r="B22" s="2" t="s">
        <v>143</v>
      </c>
      <c r="C22" s="37" t="s">
        <v>144</v>
      </c>
      <c r="D22" s="65" t="s">
        <v>145</v>
      </c>
      <c r="E22" s="33" t="s">
        <v>146</v>
      </c>
      <c r="F22" s="2" t="s">
        <v>147</v>
      </c>
      <c r="G22" s="2" t="s">
        <v>58</v>
      </c>
      <c r="H22" s="25"/>
      <c r="I22" s="2" t="s">
        <v>148</v>
      </c>
      <c r="J22" s="2" t="s">
        <v>58</v>
      </c>
      <c r="K22" s="25"/>
      <c r="L22" s="2" t="s">
        <v>149</v>
      </c>
      <c r="M22" s="2" t="s">
        <v>71</v>
      </c>
      <c r="N22" s="66" t="s">
        <v>72</v>
      </c>
      <c r="O22" s="2" t="s">
        <v>54</v>
      </c>
      <c r="P22" s="2" t="s">
        <v>52</v>
      </c>
      <c r="Q22" s="31" t="s">
        <v>150</v>
      </c>
      <c r="R22" s="56"/>
      <c r="S22" s="56"/>
      <c r="T22" s="57"/>
      <c r="U22" s="58"/>
      <c r="V22" s="56"/>
      <c r="W22" s="57"/>
      <c r="X22" s="58"/>
      <c r="Y22" s="56"/>
      <c r="Z22" s="56"/>
      <c r="AA22" s="58"/>
      <c r="AB22" s="56"/>
      <c r="AC22" s="57"/>
      <c r="AD22" s="56"/>
      <c r="AE22" s="56"/>
      <c r="AF22" s="56"/>
      <c r="AG22" s="56"/>
      <c r="AH22" s="56"/>
      <c r="AI22" s="56"/>
    </row>
    <row r="23">
      <c r="A23" s="2" t="s">
        <v>151</v>
      </c>
      <c r="B23" s="59" t="s">
        <v>152</v>
      </c>
      <c r="C23" s="61" t="s">
        <v>153</v>
      </c>
      <c r="D23" s="65" t="s">
        <v>154</v>
      </c>
      <c r="E23" s="2" t="s">
        <v>155</v>
      </c>
      <c r="F23" s="2" t="s">
        <v>156</v>
      </c>
      <c r="G23" s="22" t="s">
        <v>58</v>
      </c>
      <c r="H23" s="30"/>
      <c r="I23" s="2" t="s">
        <v>157</v>
      </c>
      <c r="J23" s="2" t="s">
        <v>58</v>
      </c>
      <c r="K23" s="25"/>
      <c r="L23" s="2" t="s">
        <v>158</v>
      </c>
      <c r="M23" s="2" t="s">
        <v>58</v>
      </c>
      <c r="N23" s="25"/>
      <c r="O23" s="54" t="s">
        <v>159</v>
      </c>
      <c r="P23" s="2" t="s">
        <v>58</v>
      </c>
      <c r="Q23" s="25"/>
      <c r="R23" s="56"/>
      <c r="S23" s="56"/>
      <c r="T23" s="57"/>
      <c r="U23" s="58"/>
      <c r="V23" s="56"/>
      <c r="W23" s="57"/>
      <c r="X23" s="58"/>
      <c r="Y23" s="56"/>
      <c r="Z23" s="56"/>
      <c r="AA23" s="58"/>
      <c r="AB23" s="56"/>
      <c r="AC23" s="57"/>
      <c r="AD23" s="56"/>
      <c r="AE23" s="56"/>
      <c r="AF23" s="56"/>
      <c r="AG23" s="56"/>
      <c r="AH23" s="56"/>
      <c r="AI23" s="56"/>
    </row>
    <row r="24">
      <c r="A24" s="67" t="s">
        <v>160</v>
      </c>
      <c r="B24" s="68" t="s">
        <v>161</v>
      </c>
      <c r="C24" s="69" t="s">
        <v>162</v>
      </c>
      <c r="D24" s="70" t="s">
        <v>163</v>
      </c>
      <c r="E24" s="67" t="s">
        <v>164</v>
      </c>
      <c r="F24" s="67" t="s">
        <v>54</v>
      </c>
      <c r="G24" s="71" t="s">
        <v>52</v>
      </c>
      <c r="H24" s="72"/>
      <c r="I24" s="73" t="s">
        <v>54</v>
      </c>
      <c r="J24" s="71" t="s">
        <v>52</v>
      </c>
      <c r="K24" s="74"/>
      <c r="L24" s="67" t="s">
        <v>165</v>
      </c>
      <c r="M24" s="67" t="s">
        <v>58</v>
      </c>
      <c r="N24" s="75" t="s">
        <v>166</v>
      </c>
      <c r="O24" s="67" t="s">
        <v>167</v>
      </c>
      <c r="P24" s="67" t="s">
        <v>58</v>
      </c>
      <c r="Q24" s="76" t="s">
        <v>168</v>
      </c>
      <c r="R24" s="77" t="s">
        <v>167</v>
      </c>
      <c r="S24" s="78" t="s">
        <v>58</v>
      </c>
      <c r="T24" s="79" t="s">
        <v>169</v>
      </c>
      <c r="U24" s="80"/>
      <c r="V24" s="81"/>
      <c r="W24" s="82"/>
      <c r="X24" s="81"/>
      <c r="Y24" s="81"/>
      <c r="Z24" s="81"/>
      <c r="AA24" s="80"/>
      <c r="AB24" s="81"/>
      <c r="AC24" s="82"/>
      <c r="AD24" s="81"/>
      <c r="AE24" s="81"/>
      <c r="AF24" s="81"/>
      <c r="AG24" s="81"/>
      <c r="AH24" s="81"/>
      <c r="AI24" s="81"/>
    </row>
    <row r="25">
      <c r="H25" s="25"/>
      <c r="K25" s="25"/>
      <c r="N25" s="25"/>
      <c r="Q25" s="25"/>
      <c r="R25" s="83" t="s">
        <v>170</v>
      </c>
      <c r="S25" s="84" t="s">
        <v>58</v>
      </c>
      <c r="T25" s="25"/>
      <c r="U25" s="80"/>
      <c r="V25" s="81"/>
      <c r="W25" s="82"/>
      <c r="X25" s="81"/>
      <c r="Y25" s="81"/>
      <c r="Z25" s="81"/>
      <c r="AA25" s="80"/>
      <c r="AB25" s="81"/>
      <c r="AC25" s="82"/>
      <c r="AD25" s="81"/>
      <c r="AE25" s="81"/>
      <c r="AF25" s="81"/>
      <c r="AG25" s="81"/>
      <c r="AH25" s="81"/>
      <c r="AI25" s="81"/>
    </row>
    <row r="26">
      <c r="A26" s="2" t="s">
        <v>171</v>
      </c>
      <c r="B26" s="27" t="s">
        <v>172</v>
      </c>
      <c r="C26" s="20" t="s">
        <v>173</v>
      </c>
      <c r="D26" s="28" t="s">
        <v>174</v>
      </c>
      <c r="E26" s="2" t="s">
        <v>175</v>
      </c>
      <c r="F26" s="2" t="s">
        <v>176</v>
      </c>
      <c r="G26" s="22" t="s">
        <v>108</v>
      </c>
      <c r="H26" s="30"/>
      <c r="I26" s="21" t="s">
        <v>54</v>
      </c>
      <c r="J26" s="21" t="s">
        <v>52</v>
      </c>
      <c r="K26" s="23" t="s">
        <v>177</v>
      </c>
      <c r="L26" s="2" t="s">
        <v>178</v>
      </c>
      <c r="M26" s="2" t="s">
        <v>71</v>
      </c>
      <c r="N26" s="4" t="s">
        <v>179</v>
      </c>
      <c r="O26" s="2" t="s">
        <v>180</v>
      </c>
      <c r="P26" s="2" t="s">
        <v>181</v>
      </c>
      <c r="Q26" s="4" t="s">
        <v>182</v>
      </c>
      <c r="R26" s="2" t="s">
        <v>180</v>
      </c>
      <c r="S26" s="33" t="s">
        <v>58</v>
      </c>
      <c r="T26" s="85" t="s">
        <v>101</v>
      </c>
      <c r="U26" s="80"/>
      <c r="V26" s="81"/>
      <c r="W26" s="82"/>
      <c r="X26" s="81"/>
      <c r="Y26" s="81"/>
      <c r="Z26" s="81"/>
      <c r="AA26" s="80"/>
      <c r="AB26" s="81"/>
      <c r="AC26" s="82"/>
      <c r="AD26" s="81"/>
      <c r="AE26" s="81"/>
      <c r="AF26" s="81"/>
      <c r="AG26" s="81"/>
      <c r="AH26" s="81"/>
      <c r="AI26" s="81"/>
    </row>
    <row r="27">
      <c r="A27" s="67" t="s">
        <v>183</v>
      </c>
      <c r="B27" s="86" t="s">
        <v>184</v>
      </c>
      <c r="C27" s="87" t="s">
        <v>185</v>
      </c>
      <c r="D27" s="88" t="s">
        <v>186</v>
      </c>
      <c r="E27" s="89" t="s">
        <v>187</v>
      </c>
      <c r="F27" s="67" t="s">
        <v>188</v>
      </c>
      <c r="G27" s="71" t="s">
        <v>189</v>
      </c>
      <c r="H27" s="90" t="s">
        <v>72</v>
      </c>
      <c r="I27" s="67" t="s">
        <v>190</v>
      </c>
      <c r="J27" s="91" t="s">
        <v>79</v>
      </c>
      <c r="K27" s="75" t="s">
        <v>191</v>
      </c>
      <c r="L27" s="83" t="s">
        <v>192</v>
      </c>
      <c r="M27" s="77" t="s">
        <v>193</v>
      </c>
      <c r="N27" s="75"/>
      <c r="O27" s="67" t="s">
        <v>194</v>
      </c>
      <c r="P27" s="67" t="s">
        <v>195</v>
      </c>
      <c r="Q27" s="75"/>
      <c r="R27" s="67" t="s">
        <v>196</v>
      </c>
      <c r="S27" s="89" t="s">
        <v>71</v>
      </c>
      <c r="T27" s="92" t="s">
        <v>197</v>
      </c>
      <c r="U27" s="80"/>
      <c r="V27" s="81"/>
      <c r="W27" s="82"/>
      <c r="X27" s="81"/>
      <c r="Y27" s="81"/>
      <c r="Z27" s="81"/>
      <c r="AA27" s="80"/>
      <c r="AB27" s="81"/>
      <c r="AC27" s="82"/>
      <c r="AD27" s="81"/>
      <c r="AE27" s="81"/>
      <c r="AF27" s="81"/>
      <c r="AG27" s="81"/>
      <c r="AH27" s="81"/>
      <c r="AI27" s="81"/>
      <c r="AJ27" s="93"/>
      <c r="AK27" s="93"/>
      <c r="AL27" s="93"/>
    </row>
    <row r="28">
      <c r="H28" s="25"/>
      <c r="K28" s="25"/>
      <c r="L28" s="83" t="s">
        <v>190</v>
      </c>
      <c r="M28" s="83" t="s">
        <v>198</v>
      </c>
      <c r="N28" s="25"/>
      <c r="Q28" s="25"/>
      <c r="T28" s="25"/>
      <c r="U28" s="80"/>
      <c r="V28" s="81"/>
      <c r="W28" s="82"/>
      <c r="X28" s="81"/>
      <c r="Y28" s="81"/>
      <c r="Z28" s="81"/>
      <c r="AA28" s="80"/>
      <c r="AB28" s="81"/>
      <c r="AC28" s="82"/>
      <c r="AD28" s="81"/>
      <c r="AE28" s="81"/>
      <c r="AF28" s="81"/>
      <c r="AG28" s="81"/>
      <c r="AH28" s="81"/>
      <c r="AI28" s="81"/>
      <c r="AL28" s="93"/>
    </row>
    <row r="29">
      <c r="A29" s="2" t="s">
        <v>199</v>
      </c>
      <c r="B29" s="27" t="s">
        <v>200</v>
      </c>
      <c r="C29" s="20" t="s">
        <v>201</v>
      </c>
      <c r="D29" s="94" t="s">
        <v>202</v>
      </c>
      <c r="E29" s="95" t="s">
        <v>164</v>
      </c>
      <c r="F29" s="22" t="s">
        <v>54</v>
      </c>
      <c r="G29" s="22" t="s">
        <v>52</v>
      </c>
      <c r="H29" s="96" t="s">
        <v>203</v>
      </c>
      <c r="I29" s="22" t="s">
        <v>54</v>
      </c>
      <c r="J29" s="22" t="s">
        <v>52</v>
      </c>
      <c r="K29" s="25"/>
      <c r="L29" s="2" t="s">
        <v>204</v>
      </c>
      <c r="M29" s="2" t="s">
        <v>205</v>
      </c>
      <c r="N29" s="25"/>
      <c r="O29" s="2" t="s">
        <v>54</v>
      </c>
      <c r="P29" s="2" t="s">
        <v>52</v>
      </c>
      <c r="Q29" s="25"/>
      <c r="R29" s="2" t="s">
        <v>206</v>
      </c>
      <c r="S29" s="2" t="s">
        <v>58</v>
      </c>
      <c r="T29" s="85" t="s">
        <v>207</v>
      </c>
      <c r="U29" s="80"/>
      <c r="V29" s="81"/>
      <c r="W29" s="82"/>
      <c r="X29" s="81"/>
      <c r="Y29" s="81"/>
      <c r="Z29" s="81"/>
      <c r="AA29" s="80"/>
      <c r="AB29" s="81"/>
      <c r="AC29" s="82"/>
      <c r="AD29" s="81"/>
      <c r="AE29" s="81"/>
      <c r="AF29" s="81"/>
      <c r="AG29" s="81"/>
      <c r="AH29" s="81"/>
      <c r="AI29" s="81"/>
    </row>
    <row r="30">
      <c r="A30" s="2" t="s">
        <v>208</v>
      </c>
      <c r="B30" s="59" t="s">
        <v>209</v>
      </c>
      <c r="C30" s="61" t="s">
        <v>173</v>
      </c>
      <c r="E30" s="2" t="s">
        <v>210</v>
      </c>
      <c r="F30" s="2" t="s">
        <v>211</v>
      </c>
      <c r="G30" s="22" t="s">
        <v>185</v>
      </c>
      <c r="H30" s="30"/>
      <c r="I30" s="2" t="s">
        <v>212</v>
      </c>
      <c r="J30" s="2" t="s">
        <v>58</v>
      </c>
      <c r="K30" s="25"/>
      <c r="L30" s="2" t="s">
        <v>126</v>
      </c>
      <c r="M30" s="2" t="s">
        <v>213</v>
      </c>
      <c r="N30" s="32" t="s">
        <v>68</v>
      </c>
      <c r="O30" s="2" t="s">
        <v>214</v>
      </c>
      <c r="P30" s="2" t="s">
        <v>58</v>
      </c>
      <c r="Q30" s="25"/>
      <c r="R30" s="97" t="s">
        <v>215</v>
      </c>
      <c r="S30" s="2" t="s">
        <v>90</v>
      </c>
      <c r="T30" s="25"/>
      <c r="U30" s="35"/>
      <c r="W30" s="25"/>
      <c r="X30" s="81"/>
      <c r="Y30" s="81"/>
      <c r="Z30" s="81"/>
      <c r="AA30" s="80"/>
      <c r="AB30" s="81"/>
      <c r="AC30" s="82"/>
      <c r="AD30" s="81"/>
      <c r="AE30" s="81"/>
      <c r="AF30" s="81"/>
      <c r="AG30" s="81"/>
      <c r="AH30" s="81"/>
      <c r="AI30" s="81"/>
    </row>
    <row r="31">
      <c r="A31" s="2" t="s">
        <v>216</v>
      </c>
      <c r="B31" s="19" t="s">
        <v>217</v>
      </c>
      <c r="C31" s="20" t="s">
        <v>195</v>
      </c>
      <c r="D31" s="53"/>
      <c r="E31" s="33" t="s">
        <v>218</v>
      </c>
      <c r="F31" s="2" t="s">
        <v>219</v>
      </c>
      <c r="G31" s="54" t="s">
        <v>220</v>
      </c>
      <c r="H31" s="55"/>
      <c r="I31" s="2" t="s">
        <v>221</v>
      </c>
      <c r="J31" s="2" t="s">
        <v>220</v>
      </c>
      <c r="K31" s="25"/>
      <c r="L31" s="2" t="s">
        <v>54</v>
      </c>
      <c r="M31" s="2" t="s">
        <v>52</v>
      </c>
      <c r="N31" s="25"/>
      <c r="O31" s="2" t="s">
        <v>222</v>
      </c>
      <c r="P31" s="2" t="s">
        <v>181</v>
      </c>
      <c r="Q31" s="66" t="s">
        <v>72</v>
      </c>
      <c r="R31" s="2" t="s">
        <v>223</v>
      </c>
      <c r="S31" s="33" t="s">
        <v>224</v>
      </c>
      <c r="T31" s="25"/>
      <c r="U31" s="98" t="s">
        <v>225</v>
      </c>
      <c r="V31" s="2" t="s">
        <v>226</v>
      </c>
      <c r="W31" s="31" t="s">
        <v>227</v>
      </c>
      <c r="X31" s="81"/>
      <c r="Y31" s="81"/>
      <c r="Z31" s="81"/>
      <c r="AA31" s="80"/>
      <c r="AB31" s="81"/>
      <c r="AC31" s="82"/>
      <c r="AD31" s="81"/>
      <c r="AE31" s="81"/>
      <c r="AF31" s="81"/>
      <c r="AG31" s="81"/>
      <c r="AH31" s="81"/>
      <c r="AI31" s="81"/>
    </row>
    <row r="32">
      <c r="A32" s="2" t="s">
        <v>228</v>
      </c>
      <c r="B32" s="27" t="s">
        <v>229</v>
      </c>
      <c r="C32" s="20" t="s">
        <v>123</v>
      </c>
      <c r="D32" s="28" t="s">
        <v>124</v>
      </c>
      <c r="E32" s="33" t="s">
        <v>230</v>
      </c>
      <c r="F32" s="2" t="s">
        <v>126</v>
      </c>
      <c r="G32" s="62" t="s">
        <v>127</v>
      </c>
      <c r="H32" s="55" t="s">
        <v>231</v>
      </c>
      <c r="I32" s="2" t="s">
        <v>232</v>
      </c>
      <c r="J32" s="62" t="s">
        <v>233</v>
      </c>
      <c r="K32" s="66" t="s">
        <v>72</v>
      </c>
      <c r="L32" s="2" t="s">
        <v>232</v>
      </c>
      <c r="M32" s="62" t="s">
        <v>234</v>
      </c>
      <c r="N32" s="25"/>
      <c r="O32" s="2" t="s">
        <v>235</v>
      </c>
      <c r="P32" s="62" t="s">
        <v>236</v>
      </c>
      <c r="Q32" s="25"/>
      <c r="R32" s="2" t="s">
        <v>237</v>
      </c>
      <c r="S32" s="63" t="s">
        <v>238</v>
      </c>
      <c r="T32" s="32" t="s">
        <v>68</v>
      </c>
      <c r="U32" s="26" t="s">
        <v>239</v>
      </c>
      <c r="V32" s="63" t="s">
        <v>240</v>
      </c>
      <c r="W32" s="31" t="s">
        <v>227</v>
      </c>
      <c r="X32" s="81"/>
      <c r="Y32" s="81"/>
      <c r="Z32" s="81"/>
      <c r="AA32" s="80"/>
      <c r="AB32" s="81"/>
      <c r="AC32" s="82"/>
      <c r="AD32" s="81"/>
      <c r="AE32" s="81"/>
      <c r="AF32" s="81"/>
      <c r="AG32" s="81"/>
      <c r="AH32" s="81"/>
      <c r="AI32" s="81"/>
    </row>
    <row r="33" ht="14.25" customHeight="1">
      <c r="A33" s="67" t="s">
        <v>241</v>
      </c>
      <c r="B33" s="99" t="s">
        <v>242</v>
      </c>
      <c r="C33" s="100" t="s">
        <v>243</v>
      </c>
      <c r="D33" s="70" t="s">
        <v>244</v>
      </c>
      <c r="E33" s="89" t="s">
        <v>245</v>
      </c>
      <c r="F33" s="77" t="s">
        <v>246</v>
      </c>
      <c r="G33" s="101" t="s">
        <v>247</v>
      </c>
      <c r="H33" s="102"/>
      <c r="I33" s="77" t="s">
        <v>248</v>
      </c>
      <c r="J33" s="77" t="s">
        <v>249</v>
      </c>
      <c r="K33" s="103"/>
      <c r="L33" s="77" t="s">
        <v>250</v>
      </c>
      <c r="M33" s="77" t="s">
        <v>251</v>
      </c>
      <c r="N33" s="103"/>
      <c r="O33" s="104" t="s">
        <v>199</v>
      </c>
      <c r="P33" s="77" t="s">
        <v>251</v>
      </c>
      <c r="Q33" s="103"/>
      <c r="R33" s="105" t="s">
        <v>252</v>
      </c>
      <c r="S33" s="77" t="s">
        <v>253</v>
      </c>
      <c r="T33" s="103"/>
      <c r="U33" s="106" t="s">
        <v>254</v>
      </c>
      <c r="V33" s="67" t="s">
        <v>58</v>
      </c>
      <c r="W33" s="76" t="s">
        <v>227</v>
      </c>
      <c r="X33" s="81"/>
      <c r="Y33" s="81"/>
      <c r="Z33" s="81"/>
      <c r="AA33" s="80"/>
      <c r="AB33" s="81"/>
      <c r="AC33" s="82"/>
      <c r="AD33" s="81"/>
      <c r="AE33" s="81"/>
      <c r="AF33" s="81"/>
      <c r="AG33" s="81"/>
      <c r="AH33" s="81"/>
      <c r="AI33" s="81"/>
      <c r="AJ33" s="107"/>
      <c r="AK33" s="107"/>
      <c r="AL33" s="107"/>
      <c r="AM33" s="107"/>
    </row>
    <row r="34" ht="14.25" customHeight="1">
      <c r="F34" s="83" t="s">
        <v>255</v>
      </c>
      <c r="G34" s="108" t="s">
        <v>256</v>
      </c>
      <c r="H34" s="109"/>
      <c r="I34" s="83" t="s">
        <v>255</v>
      </c>
      <c r="J34" s="83" t="s">
        <v>256</v>
      </c>
      <c r="K34" s="110"/>
      <c r="L34" s="83" t="s">
        <v>257</v>
      </c>
      <c r="M34" s="83" t="s">
        <v>251</v>
      </c>
      <c r="N34" s="110"/>
      <c r="O34" s="111" t="s">
        <v>258</v>
      </c>
      <c r="P34" s="83" t="s">
        <v>259</v>
      </c>
      <c r="Q34" s="110"/>
      <c r="R34" s="105" t="s">
        <v>260</v>
      </c>
      <c r="S34" s="83" t="s">
        <v>261</v>
      </c>
      <c r="T34" s="110"/>
      <c r="U34" s="35"/>
      <c r="V34" s="107"/>
      <c r="W34" s="25"/>
      <c r="X34" s="81"/>
      <c r="Y34" s="81"/>
      <c r="Z34" s="81"/>
      <c r="AA34" s="80"/>
      <c r="AB34" s="81"/>
      <c r="AC34" s="82"/>
      <c r="AD34" s="81"/>
      <c r="AE34" s="81"/>
      <c r="AF34" s="81"/>
      <c r="AG34" s="81"/>
      <c r="AH34" s="81"/>
      <c r="AI34" s="81"/>
      <c r="AJ34" s="112"/>
      <c r="AK34" s="112"/>
      <c r="AL34" s="112"/>
      <c r="AM34" s="112"/>
    </row>
    <row r="35">
      <c r="A35" s="2" t="s">
        <v>262</v>
      </c>
      <c r="B35" s="59" t="s">
        <v>263</v>
      </c>
      <c r="C35" s="61" t="s">
        <v>264</v>
      </c>
      <c r="D35" s="65" t="s">
        <v>265</v>
      </c>
      <c r="E35" s="2" t="s">
        <v>266</v>
      </c>
      <c r="F35" s="2" t="s">
        <v>267</v>
      </c>
      <c r="G35" s="22" t="s">
        <v>58</v>
      </c>
      <c r="H35" s="30"/>
      <c r="I35" s="2" t="s">
        <v>268</v>
      </c>
      <c r="J35" s="2" t="s">
        <v>58</v>
      </c>
      <c r="K35" s="25"/>
      <c r="L35" s="2" t="s">
        <v>269</v>
      </c>
      <c r="M35" s="2" t="s">
        <v>58</v>
      </c>
      <c r="N35" s="25"/>
      <c r="O35" s="2" t="s">
        <v>270</v>
      </c>
      <c r="P35" s="2" t="s">
        <v>58</v>
      </c>
      <c r="Q35" s="25"/>
      <c r="R35" s="113" t="s">
        <v>204</v>
      </c>
      <c r="S35" s="2" t="s">
        <v>90</v>
      </c>
      <c r="T35" s="23" t="s">
        <v>271</v>
      </c>
      <c r="U35" s="26" t="s">
        <v>54</v>
      </c>
      <c r="W35" s="31" t="s">
        <v>272</v>
      </c>
      <c r="X35" s="81"/>
      <c r="Y35" s="81"/>
      <c r="Z35" s="81"/>
      <c r="AA35" s="80"/>
      <c r="AB35" s="81"/>
      <c r="AC35" s="82"/>
      <c r="AD35" s="81"/>
      <c r="AE35" s="81"/>
      <c r="AF35" s="81"/>
      <c r="AG35" s="81"/>
      <c r="AH35" s="81"/>
      <c r="AI35" s="81"/>
    </row>
    <row r="36">
      <c r="A36" s="67" t="s">
        <v>273</v>
      </c>
      <c r="B36" s="67" t="s">
        <v>274</v>
      </c>
      <c r="C36" s="114" t="s">
        <v>275</v>
      </c>
      <c r="D36" s="115" t="s">
        <v>174</v>
      </c>
      <c r="E36" s="89" t="s">
        <v>276</v>
      </c>
      <c r="F36" s="77" t="s">
        <v>246</v>
      </c>
      <c r="G36" s="77" t="s">
        <v>247</v>
      </c>
      <c r="H36" s="116"/>
      <c r="I36" s="77" t="s">
        <v>277</v>
      </c>
      <c r="J36" s="77" t="s">
        <v>278</v>
      </c>
      <c r="K36" s="117" t="s">
        <v>279</v>
      </c>
      <c r="L36" s="77" t="s">
        <v>280</v>
      </c>
      <c r="M36" s="77" t="s">
        <v>281</v>
      </c>
      <c r="N36" s="103"/>
      <c r="O36" s="77" t="s">
        <v>282</v>
      </c>
      <c r="P36" s="77" t="s">
        <v>283</v>
      </c>
      <c r="Q36" s="103"/>
      <c r="R36" s="77" t="s">
        <v>284</v>
      </c>
      <c r="S36" s="78" t="s">
        <v>285</v>
      </c>
      <c r="T36" s="103"/>
      <c r="U36" s="118" t="s">
        <v>284</v>
      </c>
      <c r="V36" s="77" t="s">
        <v>286</v>
      </c>
      <c r="W36" s="119" t="s">
        <v>66</v>
      </c>
      <c r="X36" s="81"/>
      <c r="Y36" s="81"/>
      <c r="Z36" s="81"/>
      <c r="AA36" s="80"/>
      <c r="AB36" s="81"/>
      <c r="AC36" s="82"/>
      <c r="AD36" s="81"/>
      <c r="AE36" s="81"/>
      <c r="AF36" s="81"/>
      <c r="AG36" s="81"/>
      <c r="AH36" s="81"/>
      <c r="AI36" s="81"/>
      <c r="AJ36" s="112"/>
      <c r="AK36" s="112"/>
      <c r="AL36" s="107"/>
    </row>
    <row r="37">
      <c r="F37" s="83" t="s">
        <v>52</v>
      </c>
      <c r="G37" s="22" t="s">
        <v>52</v>
      </c>
      <c r="H37" s="110"/>
      <c r="I37" s="83" t="s">
        <v>287</v>
      </c>
      <c r="J37" s="22" t="s">
        <v>52</v>
      </c>
      <c r="K37" s="103"/>
      <c r="L37" s="83" t="s">
        <v>288</v>
      </c>
      <c r="M37" s="83" t="s">
        <v>58</v>
      </c>
      <c r="N37" s="110"/>
      <c r="O37" s="83" t="s">
        <v>289</v>
      </c>
      <c r="P37" s="83" t="s">
        <v>290</v>
      </c>
      <c r="Q37" s="110"/>
      <c r="R37" s="83" t="s">
        <v>291</v>
      </c>
      <c r="S37" s="84" t="s">
        <v>79</v>
      </c>
      <c r="T37" s="110"/>
      <c r="U37" s="120" t="s">
        <v>292</v>
      </c>
      <c r="V37" s="83" t="s">
        <v>58</v>
      </c>
      <c r="W37" s="103"/>
      <c r="X37" s="81"/>
      <c r="Y37" s="81"/>
      <c r="Z37" s="81"/>
      <c r="AA37" s="80"/>
      <c r="AB37" s="81"/>
      <c r="AC37" s="82"/>
      <c r="AD37" s="81"/>
      <c r="AE37" s="81"/>
      <c r="AF37" s="81"/>
      <c r="AG37" s="81"/>
      <c r="AH37" s="81"/>
      <c r="AI37" s="81"/>
      <c r="AL37" s="112"/>
    </row>
    <row r="38">
      <c r="A38" s="2" t="s">
        <v>293</v>
      </c>
      <c r="B38" s="36" t="s">
        <v>294</v>
      </c>
      <c r="C38" s="37" t="s">
        <v>295</v>
      </c>
      <c r="D38" s="65" t="s">
        <v>296</v>
      </c>
      <c r="E38" s="42" t="s">
        <v>297</v>
      </c>
      <c r="F38" s="2" t="s">
        <v>298</v>
      </c>
      <c r="G38" s="22" t="s">
        <v>58</v>
      </c>
      <c r="H38" s="30"/>
      <c r="I38" s="2" t="s">
        <v>299</v>
      </c>
      <c r="J38" s="2" t="s">
        <v>58</v>
      </c>
      <c r="K38" s="25"/>
      <c r="L38" s="2" t="s">
        <v>300</v>
      </c>
      <c r="M38" s="2" t="s">
        <v>58</v>
      </c>
      <c r="N38" s="25"/>
      <c r="O38" s="2" t="s">
        <v>301</v>
      </c>
      <c r="P38" s="2" t="s">
        <v>58</v>
      </c>
      <c r="Q38" s="25"/>
      <c r="R38" s="2" t="s">
        <v>302</v>
      </c>
      <c r="S38" s="33" t="s">
        <v>58</v>
      </c>
      <c r="T38" s="25"/>
      <c r="U38" s="26" t="s">
        <v>303</v>
      </c>
      <c r="V38" s="2" t="s">
        <v>58</v>
      </c>
      <c r="W38" s="25"/>
      <c r="X38" s="26" t="s">
        <v>304</v>
      </c>
      <c r="Y38" s="2" t="s">
        <v>71</v>
      </c>
      <c r="Z38" s="34" t="s">
        <v>72</v>
      </c>
      <c r="AA38" s="35"/>
      <c r="AC38" s="25"/>
    </row>
    <row r="39">
      <c r="A39" s="2" t="s">
        <v>305</v>
      </c>
      <c r="B39" s="59" t="s">
        <v>306</v>
      </c>
      <c r="C39" s="61" t="s">
        <v>185</v>
      </c>
      <c r="D39" s="121" t="s">
        <v>174</v>
      </c>
      <c r="E39" s="2" t="s">
        <v>307</v>
      </c>
      <c r="F39" s="2" t="s">
        <v>308</v>
      </c>
      <c r="G39" s="22" t="s">
        <v>137</v>
      </c>
      <c r="H39" s="30"/>
      <c r="I39" s="2" t="s">
        <v>309</v>
      </c>
      <c r="J39" s="2" t="s">
        <v>310</v>
      </c>
      <c r="K39" s="25"/>
      <c r="L39" s="2" t="s">
        <v>311</v>
      </c>
      <c r="M39" s="2" t="s">
        <v>123</v>
      </c>
      <c r="N39" s="25"/>
      <c r="O39" s="54" t="s">
        <v>312</v>
      </c>
      <c r="P39" s="2" t="s">
        <v>195</v>
      </c>
      <c r="Q39" s="25"/>
      <c r="R39" s="113" t="s">
        <v>313</v>
      </c>
      <c r="S39" s="33" t="s">
        <v>114</v>
      </c>
      <c r="T39" s="4" t="s">
        <v>179</v>
      </c>
      <c r="U39" s="26" t="s">
        <v>314</v>
      </c>
      <c r="V39" s="2" t="s">
        <v>315</v>
      </c>
      <c r="W39" s="25"/>
      <c r="X39" s="26" t="s">
        <v>316</v>
      </c>
      <c r="Y39" s="2" t="s">
        <v>71</v>
      </c>
      <c r="Z39" s="34" t="s">
        <v>72</v>
      </c>
      <c r="AA39" s="26" t="s">
        <v>317</v>
      </c>
      <c r="AB39" s="2" t="s">
        <v>58</v>
      </c>
      <c r="AC39" s="21" t="s">
        <v>227</v>
      </c>
    </row>
    <row r="40">
      <c r="A40" s="67" t="s">
        <v>258</v>
      </c>
      <c r="B40" s="67" t="s">
        <v>318</v>
      </c>
      <c r="C40" s="114" t="s">
        <v>319</v>
      </c>
      <c r="D40" s="93"/>
      <c r="E40" s="67" t="s">
        <v>320</v>
      </c>
      <c r="F40" s="67" t="s">
        <v>321</v>
      </c>
      <c r="G40" s="67" t="s">
        <v>58</v>
      </c>
      <c r="H40" s="74"/>
      <c r="I40" s="67" t="s">
        <v>322</v>
      </c>
      <c r="J40" s="67" t="s">
        <v>58</v>
      </c>
      <c r="K40" s="74"/>
      <c r="L40" s="67" t="s">
        <v>323</v>
      </c>
      <c r="M40" s="67" t="s">
        <v>58</v>
      </c>
      <c r="N40" s="122"/>
      <c r="O40" s="67" t="s">
        <v>324</v>
      </c>
      <c r="P40" s="67" t="s">
        <v>58</v>
      </c>
      <c r="Q40" s="74"/>
      <c r="R40" s="67" t="s">
        <v>325</v>
      </c>
      <c r="S40" s="89" t="s">
        <v>326</v>
      </c>
      <c r="T40" s="74"/>
      <c r="U40" s="26" t="s">
        <v>327</v>
      </c>
      <c r="V40" s="2" t="s">
        <v>328</v>
      </c>
      <c r="W40" s="31" t="s">
        <v>329</v>
      </c>
      <c r="X40" s="26" t="s">
        <v>330</v>
      </c>
      <c r="Y40" s="2" t="s">
        <v>58</v>
      </c>
      <c r="AA40" s="123" t="s">
        <v>331</v>
      </c>
      <c r="AB40" s="93"/>
      <c r="AC40" s="75" t="s">
        <v>227</v>
      </c>
    </row>
    <row r="41">
      <c r="H41" s="25"/>
      <c r="K41" s="25"/>
      <c r="N41" s="25"/>
      <c r="Q41" s="25"/>
      <c r="T41" s="25"/>
      <c r="U41" s="26"/>
      <c r="V41" s="2" t="s">
        <v>332</v>
      </c>
      <c r="W41" s="4"/>
      <c r="X41" s="26" t="s">
        <v>333</v>
      </c>
      <c r="Y41" s="2" t="s">
        <v>58</v>
      </c>
      <c r="AA41" s="35"/>
      <c r="AC41" s="25"/>
    </row>
    <row r="42">
      <c r="G42" s="124"/>
      <c r="H42" s="30"/>
      <c r="K42" s="25"/>
      <c r="N42" s="25"/>
      <c r="Q42" s="25"/>
      <c r="T42" s="25"/>
      <c r="U42" s="35"/>
      <c r="W42" s="25"/>
      <c r="X42" s="35"/>
      <c r="AA42" s="35"/>
      <c r="AC42" s="25"/>
    </row>
    <row r="43">
      <c r="G43" s="124"/>
      <c r="H43" s="30"/>
      <c r="K43" s="25"/>
      <c r="N43" s="25"/>
      <c r="Q43" s="25"/>
      <c r="T43" s="25"/>
      <c r="U43" s="35"/>
      <c r="W43" s="25"/>
      <c r="X43" s="35"/>
      <c r="AA43" s="35"/>
      <c r="AC43" s="25"/>
    </row>
    <row r="44">
      <c r="G44" s="124"/>
      <c r="H44" s="30"/>
      <c r="K44" s="25"/>
      <c r="N44" s="25"/>
      <c r="Q44" s="25"/>
      <c r="T44" s="25"/>
      <c r="U44" s="35"/>
      <c r="W44" s="25"/>
      <c r="X44" s="35"/>
      <c r="AA44" s="35"/>
      <c r="AC44" s="25"/>
    </row>
    <row r="45">
      <c r="A45" s="125" t="s">
        <v>334</v>
      </c>
      <c r="B45" s="5"/>
      <c r="C45" s="5"/>
      <c r="D45" s="5"/>
      <c r="E45" s="5"/>
      <c r="G45" s="124"/>
      <c r="H45" s="30"/>
      <c r="K45" s="25"/>
      <c r="N45" s="25"/>
      <c r="Q45" s="25"/>
      <c r="T45" s="25"/>
      <c r="U45" s="35"/>
      <c r="W45" s="25"/>
      <c r="X45" s="35"/>
      <c r="AA45" s="35"/>
      <c r="AC45" s="25"/>
    </row>
    <row r="46">
      <c r="A46" s="126">
        <f>IFERROR(COUNTA(A4:A13))</f>
        <v>3</v>
      </c>
      <c r="B46" s="5"/>
      <c r="C46" s="5"/>
      <c r="D46" s="127" t="s">
        <v>335</v>
      </c>
      <c r="E46" s="127"/>
      <c r="G46" s="124"/>
      <c r="H46" s="30"/>
      <c r="K46" s="25"/>
      <c r="N46" s="25"/>
      <c r="Q46" s="25"/>
      <c r="T46" s="25"/>
      <c r="U46" s="35"/>
      <c r="W46" s="25"/>
      <c r="X46" s="35"/>
      <c r="AA46" s="35"/>
      <c r="AC46" s="25"/>
    </row>
    <row r="47">
      <c r="A47" s="126">
        <f>FLOOR(A46/2, 1) +1</f>
        <v>2</v>
      </c>
      <c r="B47" s="5"/>
      <c r="C47" s="5"/>
      <c r="D47" s="127" t="s">
        <v>336</v>
      </c>
      <c r="E47" s="127"/>
      <c r="G47" s="124"/>
      <c r="H47" s="30"/>
      <c r="K47" s="25"/>
      <c r="N47" s="25"/>
      <c r="Q47" s="25"/>
      <c r="T47" s="25"/>
      <c r="U47" s="35"/>
      <c r="W47" s="25"/>
      <c r="X47" s="35"/>
      <c r="AA47" s="35"/>
      <c r="AC47" s="25"/>
    </row>
    <row r="48">
      <c r="A48" s="128">
        <f>IFERROR(COUNTA(A16:A38))</f>
        <v>19</v>
      </c>
      <c r="B48" s="5"/>
      <c r="C48" s="5"/>
      <c r="D48" s="127" t="s">
        <v>337</v>
      </c>
      <c r="E48" s="127"/>
      <c r="G48" s="124"/>
      <c r="H48" s="30"/>
      <c r="K48" s="25"/>
      <c r="N48" s="25"/>
      <c r="Q48" s="25"/>
      <c r="T48" s="25"/>
      <c r="U48" s="35"/>
      <c r="W48" s="25"/>
      <c r="X48" s="35"/>
      <c r="AA48" s="35"/>
      <c r="AC48" s="25"/>
    </row>
    <row r="49">
      <c r="G49" s="124"/>
      <c r="H49" s="30"/>
      <c r="K49" s="25"/>
      <c r="N49" s="25"/>
      <c r="Q49" s="25"/>
      <c r="T49" s="25"/>
      <c r="U49" s="35"/>
      <c r="W49" s="25"/>
      <c r="X49" s="35"/>
      <c r="AA49" s="35"/>
      <c r="AC49" s="25"/>
    </row>
    <row r="50">
      <c r="G50" s="124"/>
      <c r="H50" s="30"/>
      <c r="K50" s="25"/>
      <c r="N50" s="25"/>
      <c r="Q50" s="25"/>
      <c r="T50" s="25"/>
      <c r="U50" s="35"/>
      <c r="W50" s="25"/>
      <c r="X50" s="35"/>
      <c r="AA50" s="35"/>
      <c r="AC50" s="25"/>
    </row>
    <row r="51">
      <c r="G51" s="124"/>
      <c r="H51" s="30"/>
      <c r="K51" s="25"/>
      <c r="N51" s="25"/>
      <c r="Q51" s="25"/>
      <c r="T51" s="25"/>
      <c r="U51" s="35"/>
      <c r="W51" s="25"/>
      <c r="X51" s="35"/>
      <c r="AA51" s="35"/>
      <c r="AC51" s="25"/>
    </row>
    <row r="52">
      <c r="G52" s="124"/>
      <c r="H52" s="30"/>
      <c r="K52" s="25"/>
      <c r="N52" s="25"/>
      <c r="Q52" s="25"/>
      <c r="T52" s="25"/>
      <c r="U52" s="35"/>
      <c r="W52" s="25"/>
      <c r="X52" s="35"/>
      <c r="AA52" s="35"/>
      <c r="AC52" s="25"/>
    </row>
    <row r="53">
      <c r="G53" s="124"/>
      <c r="H53" s="30"/>
      <c r="K53" s="25"/>
      <c r="N53" s="25"/>
      <c r="Q53" s="25"/>
      <c r="T53" s="25"/>
      <c r="U53" s="35"/>
      <c r="W53" s="25"/>
      <c r="X53" s="35"/>
      <c r="AA53" s="35"/>
      <c r="AC53" s="25"/>
    </row>
    <row r="54">
      <c r="G54" s="124"/>
      <c r="H54" s="30"/>
      <c r="K54" s="25"/>
      <c r="N54" s="25"/>
      <c r="Q54" s="25"/>
      <c r="T54" s="25"/>
      <c r="U54" s="35"/>
      <c r="W54" s="25"/>
      <c r="X54" s="35"/>
      <c r="AA54" s="35"/>
      <c r="AC54" s="25"/>
    </row>
    <row r="55">
      <c r="G55" s="124"/>
      <c r="H55" s="30"/>
      <c r="K55" s="25"/>
      <c r="N55" s="25"/>
      <c r="Q55" s="25"/>
      <c r="T55" s="25"/>
      <c r="U55" s="35"/>
      <c r="W55" s="25"/>
      <c r="X55" s="35"/>
      <c r="AA55" s="35"/>
      <c r="AC55" s="25"/>
    </row>
    <row r="56">
      <c r="G56" s="124"/>
      <c r="H56" s="30"/>
      <c r="K56" s="25"/>
      <c r="N56" s="25"/>
      <c r="Q56" s="25"/>
      <c r="T56" s="25"/>
      <c r="U56" s="35"/>
      <c r="W56" s="25"/>
      <c r="X56" s="35"/>
      <c r="AA56" s="35"/>
      <c r="AC56" s="25"/>
    </row>
    <row r="57">
      <c r="G57" s="124"/>
      <c r="H57" s="30"/>
      <c r="K57" s="25"/>
      <c r="N57" s="25"/>
      <c r="Q57" s="25"/>
      <c r="T57" s="25"/>
      <c r="U57" s="35"/>
      <c r="W57" s="25"/>
      <c r="X57" s="35"/>
      <c r="AA57" s="35"/>
      <c r="AC57" s="25"/>
    </row>
    <row r="58">
      <c r="G58" s="124"/>
      <c r="H58" s="30"/>
      <c r="K58" s="25"/>
      <c r="N58" s="25"/>
      <c r="Q58" s="25"/>
      <c r="T58" s="25"/>
      <c r="U58" s="35"/>
      <c r="W58" s="25"/>
      <c r="X58" s="35"/>
      <c r="AA58" s="35"/>
      <c r="AC58" s="25"/>
    </row>
    <row r="59">
      <c r="G59" s="124"/>
      <c r="H59" s="30"/>
      <c r="K59" s="25"/>
      <c r="N59" s="25"/>
      <c r="Q59" s="25"/>
      <c r="T59" s="25"/>
      <c r="U59" s="35"/>
      <c r="W59" s="25"/>
      <c r="X59" s="35"/>
      <c r="AA59" s="35"/>
      <c r="AC59" s="25"/>
    </row>
    <row r="60">
      <c r="G60" s="124"/>
      <c r="H60" s="30"/>
      <c r="K60" s="25"/>
      <c r="N60" s="25"/>
      <c r="Q60" s="25"/>
      <c r="T60" s="25"/>
      <c r="U60" s="35"/>
      <c r="W60" s="25"/>
      <c r="X60" s="35"/>
      <c r="AA60" s="35"/>
      <c r="AC60" s="25"/>
    </row>
    <row r="61">
      <c r="G61" s="124"/>
      <c r="H61" s="30"/>
      <c r="K61" s="25"/>
      <c r="N61" s="25"/>
      <c r="Q61" s="25"/>
      <c r="T61" s="25"/>
      <c r="U61" s="35"/>
      <c r="W61" s="25"/>
      <c r="X61" s="35"/>
      <c r="AA61" s="35"/>
      <c r="AC61" s="25"/>
    </row>
    <row r="62">
      <c r="G62" s="124"/>
      <c r="H62" s="30"/>
      <c r="K62" s="25"/>
      <c r="N62" s="25"/>
      <c r="Q62" s="25"/>
      <c r="T62" s="25"/>
      <c r="U62" s="35"/>
      <c r="W62" s="25"/>
      <c r="X62" s="35"/>
      <c r="AA62" s="35"/>
      <c r="AC62" s="25"/>
    </row>
    <row r="63">
      <c r="G63" s="124"/>
      <c r="H63" s="30"/>
      <c r="K63" s="25"/>
      <c r="N63" s="25"/>
      <c r="Q63" s="25"/>
      <c r="T63" s="25"/>
      <c r="U63" s="35"/>
      <c r="W63" s="25"/>
      <c r="X63" s="35"/>
      <c r="AA63" s="35"/>
      <c r="AC63" s="25"/>
    </row>
    <row r="64">
      <c r="G64" s="124"/>
      <c r="H64" s="30"/>
      <c r="K64" s="25"/>
      <c r="N64" s="25"/>
      <c r="Q64" s="25"/>
      <c r="T64" s="25"/>
      <c r="U64" s="35"/>
      <c r="W64" s="25"/>
      <c r="X64" s="35"/>
      <c r="AA64" s="35"/>
      <c r="AC64" s="25"/>
    </row>
    <row r="65">
      <c r="G65" s="124"/>
      <c r="H65" s="30"/>
      <c r="K65" s="25"/>
      <c r="N65" s="25"/>
      <c r="Q65" s="25"/>
      <c r="T65" s="25"/>
      <c r="U65" s="35"/>
      <c r="W65" s="25"/>
      <c r="X65" s="35"/>
      <c r="AA65" s="35"/>
      <c r="AC65" s="25"/>
    </row>
    <row r="66">
      <c r="G66" s="124"/>
      <c r="H66" s="30"/>
      <c r="K66" s="25"/>
      <c r="N66" s="25"/>
      <c r="Q66" s="25"/>
      <c r="T66" s="25"/>
      <c r="U66" s="35"/>
      <c r="W66" s="25"/>
      <c r="X66" s="35"/>
      <c r="AA66" s="35"/>
      <c r="AC66" s="25"/>
    </row>
    <row r="67">
      <c r="G67" s="124"/>
      <c r="H67" s="30"/>
      <c r="K67" s="25"/>
      <c r="N67" s="25"/>
      <c r="Q67" s="25"/>
      <c r="T67" s="25"/>
      <c r="U67" s="35"/>
      <c r="W67" s="25"/>
      <c r="X67" s="35"/>
    </row>
    <row r="68">
      <c r="G68" s="124"/>
      <c r="H68" s="30"/>
      <c r="K68" s="25"/>
      <c r="N68" s="25"/>
      <c r="Q68" s="25"/>
      <c r="T68" s="25"/>
      <c r="U68" s="35"/>
      <c r="W68" s="25"/>
      <c r="X68" s="35"/>
    </row>
    <row r="69">
      <c r="G69" s="124"/>
      <c r="H69" s="30"/>
      <c r="K69" s="25"/>
      <c r="N69" s="25"/>
      <c r="Q69" s="25"/>
      <c r="T69" s="25"/>
      <c r="U69" s="35"/>
      <c r="W69" s="25"/>
      <c r="X69" s="35"/>
    </row>
    <row r="70">
      <c r="G70" s="124"/>
      <c r="H70" s="30"/>
      <c r="K70" s="25"/>
      <c r="N70" s="25"/>
      <c r="Q70" s="25"/>
      <c r="T70" s="25"/>
      <c r="U70" s="35"/>
      <c r="W70" s="25"/>
      <c r="X70" s="35"/>
    </row>
    <row r="71">
      <c r="G71" s="124"/>
      <c r="H71" s="30"/>
      <c r="K71" s="25"/>
      <c r="N71" s="25"/>
      <c r="Q71" s="25"/>
      <c r="T71" s="25"/>
      <c r="U71" s="35"/>
      <c r="W71" s="25"/>
      <c r="X71" s="35"/>
    </row>
    <row r="72">
      <c r="G72" s="124"/>
      <c r="H72" s="30"/>
      <c r="K72" s="25"/>
      <c r="N72" s="25"/>
      <c r="Q72" s="25"/>
      <c r="T72" s="25"/>
      <c r="U72" s="35"/>
      <c r="W72" s="25"/>
      <c r="X72" s="35"/>
    </row>
    <row r="73">
      <c r="G73" s="124"/>
      <c r="H73" s="30"/>
      <c r="K73" s="25"/>
      <c r="N73" s="25"/>
      <c r="Q73" s="25"/>
      <c r="T73" s="25"/>
      <c r="U73" s="35"/>
      <c r="W73" s="25"/>
      <c r="X73" s="35"/>
    </row>
    <row r="74">
      <c r="G74" s="124"/>
      <c r="H74" s="30"/>
      <c r="K74" s="25"/>
      <c r="N74" s="25"/>
      <c r="Q74" s="25"/>
      <c r="T74" s="25"/>
      <c r="U74" s="35"/>
      <c r="W74" s="25"/>
      <c r="X74" s="35"/>
    </row>
    <row r="75">
      <c r="G75" s="124"/>
      <c r="H75" s="30"/>
      <c r="K75" s="25"/>
      <c r="N75" s="25"/>
      <c r="Q75" s="25"/>
      <c r="T75" s="25"/>
      <c r="U75" s="35"/>
      <c r="W75" s="25"/>
      <c r="X75" s="35"/>
    </row>
    <row r="76">
      <c r="G76" s="124"/>
      <c r="H76" s="30"/>
      <c r="K76" s="25"/>
      <c r="N76" s="25"/>
      <c r="Q76" s="25"/>
      <c r="T76" s="25"/>
      <c r="U76" s="35"/>
      <c r="W76" s="25"/>
      <c r="X76" s="35"/>
    </row>
    <row r="77">
      <c r="G77" s="124"/>
      <c r="H77" s="30"/>
      <c r="K77" s="25"/>
      <c r="N77" s="25"/>
      <c r="Q77" s="25"/>
      <c r="T77" s="25"/>
      <c r="U77" s="35"/>
      <c r="W77" s="25"/>
      <c r="X77" s="35"/>
    </row>
    <row r="78">
      <c r="G78" s="124"/>
      <c r="H78" s="30"/>
      <c r="K78" s="25"/>
      <c r="N78" s="25"/>
      <c r="Q78" s="25"/>
      <c r="T78" s="25"/>
      <c r="U78" s="35"/>
      <c r="W78" s="25"/>
      <c r="X78" s="35"/>
    </row>
    <row r="79">
      <c r="G79" s="124"/>
      <c r="H79" s="30"/>
      <c r="K79" s="25"/>
      <c r="N79" s="25"/>
      <c r="Q79" s="25"/>
      <c r="T79" s="25"/>
      <c r="U79" s="35"/>
      <c r="W79" s="25"/>
      <c r="X79" s="35"/>
    </row>
    <row r="80">
      <c r="G80" s="124"/>
      <c r="H80" s="30"/>
      <c r="K80" s="25"/>
      <c r="N80" s="25"/>
      <c r="Q80" s="25"/>
      <c r="T80" s="25"/>
      <c r="U80" s="35"/>
      <c r="W80" s="25"/>
      <c r="X80" s="35"/>
    </row>
    <row r="81">
      <c r="G81" s="124"/>
      <c r="H81" s="30"/>
      <c r="K81" s="25"/>
      <c r="N81" s="25"/>
      <c r="Q81" s="25"/>
      <c r="T81" s="25"/>
      <c r="U81" s="35"/>
      <c r="W81" s="25"/>
      <c r="X81" s="35"/>
    </row>
    <row r="82">
      <c r="G82" s="124"/>
      <c r="H82" s="30"/>
      <c r="K82" s="25"/>
      <c r="N82" s="25"/>
      <c r="Q82" s="25"/>
      <c r="T82" s="25"/>
      <c r="U82" s="35"/>
      <c r="W82" s="25"/>
      <c r="X82" s="35"/>
    </row>
    <row r="83">
      <c r="G83" s="124"/>
      <c r="H83" s="30"/>
      <c r="K83" s="25"/>
      <c r="N83" s="25"/>
      <c r="Q83" s="25"/>
      <c r="T83" s="25"/>
      <c r="U83" s="35"/>
      <c r="W83" s="25"/>
      <c r="X83" s="35"/>
    </row>
    <row r="84">
      <c r="G84" s="124"/>
      <c r="H84" s="30"/>
      <c r="K84" s="25"/>
      <c r="N84" s="25"/>
      <c r="Q84" s="25"/>
      <c r="T84" s="25"/>
      <c r="U84" s="35"/>
      <c r="W84" s="25"/>
      <c r="X84" s="35"/>
    </row>
    <row r="85">
      <c r="G85" s="124"/>
      <c r="H85" s="30"/>
      <c r="K85" s="25"/>
      <c r="N85" s="25"/>
      <c r="Q85" s="25"/>
      <c r="T85" s="25"/>
      <c r="U85" s="35"/>
      <c r="W85" s="25"/>
      <c r="X85" s="35"/>
    </row>
    <row r="86">
      <c r="G86" s="124"/>
      <c r="H86" s="30"/>
      <c r="K86" s="25"/>
      <c r="N86" s="25"/>
      <c r="Q86" s="25"/>
      <c r="T86" s="25"/>
      <c r="U86" s="35"/>
      <c r="W86" s="25"/>
      <c r="X86" s="35"/>
    </row>
    <row r="87">
      <c r="G87" s="124"/>
      <c r="H87" s="30"/>
      <c r="K87" s="25"/>
      <c r="N87" s="25"/>
      <c r="Q87" s="25"/>
      <c r="T87" s="25"/>
      <c r="U87" s="35"/>
      <c r="W87" s="25"/>
      <c r="X87" s="35"/>
    </row>
    <row r="88">
      <c r="G88" s="124"/>
      <c r="H88" s="30"/>
      <c r="K88" s="25"/>
      <c r="N88" s="25"/>
      <c r="Q88" s="25"/>
      <c r="T88" s="25"/>
      <c r="U88" s="35"/>
      <c r="W88" s="25"/>
      <c r="X88" s="35"/>
    </row>
    <row r="89">
      <c r="G89" s="124"/>
      <c r="H89" s="30"/>
      <c r="K89" s="25"/>
      <c r="N89" s="25"/>
      <c r="Q89" s="25"/>
      <c r="T89" s="25"/>
      <c r="U89" s="35"/>
      <c r="W89" s="25"/>
      <c r="X89" s="35"/>
    </row>
    <row r="90">
      <c r="G90" s="124"/>
      <c r="H90" s="30"/>
      <c r="K90" s="25"/>
      <c r="N90" s="25"/>
      <c r="Q90" s="25"/>
      <c r="T90" s="25"/>
      <c r="U90" s="35"/>
    </row>
    <row r="91">
      <c r="G91" s="124"/>
      <c r="H91" s="30"/>
      <c r="K91" s="25"/>
      <c r="N91" s="25"/>
      <c r="Q91" s="25"/>
      <c r="T91" s="25"/>
      <c r="U91" s="35"/>
    </row>
    <row r="92">
      <c r="G92" s="124"/>
      <c r="H92" s="30"/>
      <c r="K92" s="25"/>
      <c r="N92" s="25"/>
      <c r="Q92" s="25"/>
      <c r="T92" s="25"/>
      <c r="U92" s="35"/>
    </row>
    <row r="93">
      <c r="G93" s="124"/>
      <c r="H93" s="30"/>
      <c r="K93" s="25"/>
      <c r="N93" s="25"/>
      <c r="Q93" s="25"/>
      <c r="T93" s="25"/>
      <c r="U93" s="35"/>
    </row>
    <row r="94">
      <c r="G94" s="124"/>
      <c r="H94" s="30"/>
      <c r="K94" s="25"/>
      <c r="N94" s="25"/>
      <c r="Q94" s="25"/>
      <c r="T94" s="25"/>
      <c r="U94" s="35"/>
    </row>
    <row r="95">
      <c r="G95" s="124"/>
      <c r="H95" s="30"/>
      <c r="K95" s="25"/>
      <c r="N95" s="25"/>
      <c r="Q95" s="25"/>
      <c r="T95" s="25"/>
      <c r="U95" s="35"/>
    </row>
    <row r="96">
      <c r="G96" s="124"/>
      <c r="H96" s="30"/>
      <c r="K96" s="25"/>
      <c r="N96" s="25"/>
      <c r="Q96" s="25"/>
      <c r="T96" s="25"/>
      <c r="U96" s="35"/>
    </row>
    <row r="97">
      <c r="G97" s="124"/>
      <c r="H97" s="30"/>
      <c r="K97" s="25"/>
      <c r="N97" s="25"/>
      <c r="Q97" s="25"/>
      <c r="T97" s="25"/>
      <c r="U97" s="35"/>
    </row>
    <row r="98">
      <c r="G98" s="124"/>
      <c r="H98" s="30"/>
      <c r="K98" s="25"/>
      <c r="N98" s="25"/>
      <c r="Q98" s="25"/>
      <c r="T98" s="25"/>
      <c r="U98" s="35"/>
    </row>
    <row r="99">
      <c r="G99" s="124"/>
      <c r="H99" s="30"/>
      <c r="K99" s="25"/>
      <c r="N99" s="25"/>
      <c r="Q99" s="25"/>
      <c r="T99" s="25"/>
      <c r="U99" s="35"/>
    </row>
    <row r="100">
      <c r="G100" s="124"/>
      <c r="H100" s="30"/>
      <c r="K100" s="25"/>
      <c r="N100" s="25"/>
      <c r="Q100" s="25"/>
      <c r="T100" s="25"/>
      <c r="U100" s="35"/>
    </row>
    <row r="101">
      <c r="G101" s="124"/>
      <c r="H101" s="30"/>
      <c r="K101" s="25"/>
      <c r="N101" s="25"/>
      <c r="Q101" s="25"/>
      <c r="T101" s="25"/>
      <c r="U101" s="35"/>
    </row>
    <row r="102">
      <c r="G102" s="124"/>
      <c r="H102" s="30"/>
      <c r="K102" s="25"/>
      <c r="N102" s="25"/>
      <c r="Q102" s="25"/>
      <c r="T102" s="25"/>
      <c r="U102" s="35"/>
    </row>
    <row r="103">
      <c r="G103" s="124"/>
      <c r="H103" s="30"/>
      <c r="K103" s="25"/>
      <c r="N103" s="25"/>
      <c r="Q103" s="25"/>
      <c r="T103" s="25"/>
      <c r="U103" s="35"/>
    </row>
    <row r="104">
      <c r="G104" s="124"/>
      <c r="H104" s="30"/>
      <c r="K104" s="25"/>
      <c r="N104" s="25"/>
      <c r="Q104" s="25"/>
      <c r="T104" s="25"/>
      <c r="U104" s="35"/>
    </row>
    <row r="105">
      <c r="G105" s="124"/>
      <c r="H105" s="30"/>
      <c r="K105" s="25"/>
      <c r="N105" s="25"/>
      <c r="Q105" s="25"/>
      <c r="T105" s="25"/>
      <c r="U105" s="35"/>
    </row>
    <row r="106">
      <c r="G106" s="124"/>
      <c r="H106" s="30"/>
      <c r="K106" s="25"/>
      <c r="N106" s="25"/>
      <c r="Q106" s="25"/>
      <c r="T106" s="25"/>
      <c r="U106" s="35"/>
    </row>
    <row r="107">
      <c r="G107" s="124"/>
      <c r="H107" s="30"/>
      <c r="K107" s="25"/>
      <c r="N107" s="25"/>
      <c r="Q107" s="25"/>
      <c r="T107" s="25"/>
      <c r="U107" s="35"/>
    </row>
    <row r="108">
      <c r="G108" s="124"/>
      <c r="H108" s="30"/>
      <c r="K108" s="25"/>
      <c r="N108" s="25"/>
      <c r="Q108" s="25"/>
      <c r="T108" s="25"/>
      <c r="U108" s="35"/>
    </row>
    <row r="109">
      <c r="G109" s="124"/>
      <c r="H109" s="30"/>
      <c r="K109" s="25"/>
      <c r="N109" s="25"/>
      <c r="Q109" s="25"/>
      <c r="T109" s="25"/>
      <c r="U109" s="35"/>
    </row>
    <row r="110">
      <c r="G110" s="124"/>
      <c r="H110" s="30"/>
      <c r="K110" s="25"/>
      <c r="N110" s="25"/>
      <c r="Q110" s="25"/>
      <c r="T110" s="25"/>
      <c r="U110" s="35"/>
    </row>
    <row r="111">
      <c r="G111" s="124"/>
      <c r="H111" s="30"/>
      <c r="K111" s="25"/>
      <c r="N111" s="25"/>
      <c r="Q111" s="25"/>
      <c r="T111" s="25"/>
      <c r="U111" s="35"/>
    </row>
    <row r="112">
      <c r="G112" s="124"/>
      <c r="H112" s="30"/>
      <c r="K112" s="25"/>
      <c r="N112" s="25"/>
      <c r="Q112" s="25"/>
    </row>
    <row r="113">
      <c r="G113" s="124"/>
      <c r="H113" s="30"/>
      <c r="K113" s="25"/>
      <c r="N113" s="25"/>
      <c r="Q113" s="25"/>
    </row>
    <row r="114">
      <c r="G114" s="124"/>
      <c r="H114" s="30"/>
      <c r="K114" s="25"/>
      <c r="N114" s="25"/>
      <c r="Q114" s="25"/>
    </row>
    <row r="115">
      <c r="G115" s="124"/>
      <c r="H115" s="30"/>
      <c r="K115" s="25"/>
      <c r="N115" s="25"/>
      <c r="Q115" s="25"/>
    </row>
    <row r="116">
      <c r="G116" s="124"/>
      <c r="H116" s="30"/>
      <c r="K116" s="25"/>
      <c r="N116" s="25"/>
      <c r="Q116" s="25"/>
    </row>
    <row r="117">
      <c r="G117" s="124"/>
      <c r="H117" s="30"/>
      <c r="K117" s="25"/>
      <c r="N117" s="25"/>
      <c r="Q117" s="25"/>
    </row>
    <row r="118">
      <c r="G118" s="124"/>
      <c r="H118" s="30"/>
      <c r="K118" s="25"/>
      <c r="N118" s="25"/>
      <c r="Q118" s="25"/>
    </row>
    <row r="119">
      <c r="G119" s="124"/>
      <c r="H119" s="30"/>
      <c r="K119" s="25"/>
      <c r="N119" s="25"/>
      <c r="Q119" s="25"/>
    </row>
    <row r="120">
      <c r="G120" s="124"/>
      <c r="H120" s="30"/>
      <c r="K120" s="25"/>
      <c r="N120" s="25"/>
      <c r="Q120" s="25"/>
    </row>
    <row r="121">
      <c r="G121" s="124"/>
      <c r="H121" s="30"/>
      <c r="K121" s="25"/>
      <c r="N121" s="25"/>
      <c r="Q121" s="25"/>
    </row>
    <row r="122">
      <c r="G122" s="124"/>
      <c r="H122" s="30"/>
      <c r="K122" s="25"/>
      <c r="N122" s="25"/>
      <c r="Q122" s="25"/>
    </row>
    <row r="123">
      <c r="G123" s="124"/>
      <c r="H123" s="30"/>
      <c r="K123" s="25"/>
      <c r="N123" s="25"/>
      <c r="Q123" s="25"/>
    </row>
    <row r="124">
      <c r="G124" s="124"/>
      <c r="H124" s="30"/>
      <c r="K124" s="25"/>
      <c r="N124" s="25"/>
      <c r="Q124" s="25"/>
    </row>
    <row r="125">
      <c r="G125" s="124"/>
      <c r="H125" s="30"/>
      <c r="K125" s="25"/>
      <c r="N125" s="25"/>
      <c r="Q125" s="25"/>
    </row>
    <row r="126">
      <c r="G126" s="124"/>
      <c r="H126" s="30"/>
      <c r="K126" s="25"/>
      <c r="N126" s="25"/>
      <c r="Q126" s="25"/>
    </row>
    <row r="127">
      <c r="G127" s="124"/>
      <c r="H127" s="30"/>
      <c r="K127" s="25"/>
      <c r="N127" s="25"/>
      <c r="Q127" s="25"/>
    </row>
    <row r="128">
      <c r="G128" s="124"/>
      <c r="H128" s="30"/>
      <c r="K128" s="25"/>
      <c r="N128" s="25"/>
      <c r="Q128" s="25"/>
    </row>
    <row r="129">
      <c r="G129" s="124"/>
      <c r="H129" s="30"/>
      <c r="K129" s="25"/>
      <c r="N129" s="25"/>
      <c r="Q129" s="25"/>
    </row>
    <row r="130">
      <c r="G130" s="124"/>
      <c r="H130" s="30"/>
      <c r="K130" s="25"/>
      <c r="N130" s="25"/>
      <c r="Q130" s="25"/>
    </row>
    <row r="131">
      <c r="G131" s="124"/>
      <c r="H131" s="30"/>
      <c r="K131" s="25"/>
      <c r="N131" s="25"/>
      <c r="Q131" s="25"/>
    </row>
    <row r="132">
      <c r="G132" s="124"/>
      <c r="H132" s="30"/>
      <c r="K132" s="25"/>
      <c r="N132" s="25"/>
      <c r="Q132" s="25"/>
    </row>
    <row r="133">
      <c r="G133" s="124"/>
      <c r="H133" s="30"/>
      <c r="K133" s="25"/>
      <c r="N133" s="25"/>
      <c r="Q133" s="25"/>
    </row>
    <row r="134">
      <c r="G134" s="124"/>
      <c r="H134" s="30"/>
      <c r="K134" s="25"/>
      <c r="N134" s="25"/>
      <c r="Q134" s="25"/>
    </row>
    <row r="135">
      <c r="G135" s="124"/>
      <c r="H135" s="30"/>
      <c r="K135" s="25"/>
      <c r="N135" s="25"/>
      <c r="Q135" s="25"/>
    </row>
    <row r="136">
      <c r="G136" s="124"/>
      <c r="H136" s="30"/>
      <c r="K136" s="25"/>
      <c r="N136" s="25"/>
      <c r="Q136" s="25"/>
    </row>
    <row r="137">
      <c r="G137" s="124"/>
      <c r="H137" s="30"/>
      <c r="K137" s="25"/>
      <c r="N137" s="25"/>
      <c r="Q137" s="25"/>
    </row>
    <row r="138">
      <c r="G138" s="124"/>
      <c r="H138" s="30"/>
      <c r="K138" s="25"/>
      <c r="N138" s="25"/>
      <c r="Q138" s="25"/>
    </row>
    <row r="139">
      <c r="G139" s="124"/>
      <c r="H139" s="30"/>
      <c r="K139" s="25"/>
      <c r="N139" s="25"/>
      <c r="Q139" s="25"/>
    </row>
    <row r="140">
      <c r="G140" s="124"/>
      <c r="H140" s="30"/>
      <c r="K140" s="25"/>
      <c r="N140" s="25"/>
      <c r="Q140" s="25"/>
    </row>
    <row r="141">
      <c r="G141" s="124"/>
      <c r="H141" s="30"/>
      <c r="K141" s="25"/>
      <c r="N141" s="25"/>
      <c r="Q141" s="25"/>
    </row>
    <row r="142">
      <c r="G142" s="124"/>
      <c r="H142" s="30"/>
      <c r="K142" s="25"/>
      <c r="N142" s="25"/>
      <c r="Q142" s="25"/>
    </row>
    <row r="143">
      <c r="G143" s="124"/>
      <c r="H143" s="30"/>
      <c r="K143" s="25"/>
      <c r="N143" s="25"/>
      <c r="Q143" s="25"/>
    </row>
    <row r="144">
      <c r="G144" s="124"/>
      <c r="H144" s="30"/>
      <c r="K144" s="25"/>
      <c r="N144" s="25"/>
      <c r="Q144" s="25"/>
    </row>
    <row r="145">
      <c r="G145" s="124"/>
      <c r="H145" s="30"/>
      <c r="K145" s="25"/>
      <c r="N145" s="25"/>
      <c r="Q145" s="25"/>
    </row>
    <row r="146">
      <c r="G146" s="124"/>
      <c r="H146" s="30"/>
      <c r="K146" s="25"/>
      <c r="N146" s="25"/>
      <c r="Q146" s="25"/>
    </row>
    <row r="147">
      <c r="G147" s="124"/>
      <c r="H147" s="30"/>
      <c r="K147" s="25"/>
      <c r="N147" s="25"/>
      <c r="Q147" s="25"/>
    </row>
    <row r="148">
      <c r="G148" s="124"/>
      <c r="H148" s="30"/>
      <c r="K148" s="25"/>
      <c r="N148" s="25"/>
      <c r="Q148" s="25"/>
    </row>
    <row r="149">
      <c r="G149" s="124"/>
      <c r="H149" s="30"/>
      <c r="K149" s="25"/>
      <c r="N149" s="25"/>
      <c r="Q149" s="25"/>
    </row>
    <row r="150">
      <c r="G150" s="124"/>
      <c r="H150" s="30"/>
      <c r="K150" s="25"/>
      <c r="N150" s="25"/>
      <c r="Q150" s="25"/>
    </row>
    <row r="151">
      <c r="G151" s="124"/>
      <c r="H151" s="30"/>
      <c r="K151" s="25"/>
      <c r="N151" s="25"/>
      <c r="Q151" s="25"/>
    </row>
    <row r="152">
      <c r="G152" s="124"/>
      <c r="H152" s="30"/>
      <c r="K152" s="25"/>
      <c r="N152" s="25"/>
      <c r="Q152" s="25"/>
    </row>
    <row r="153">
      <c r="G153" s="124"/>
      <c r="H153" s="30"/>
      <c r="K153" s="25"/>
      <c r="N153" s="25"/>
      <c r="Q153" s="25"/>
    </row>
    <row r="154">
      <c r="G154" s="124"/>
      <c r="H154" s="30"/>
      <c r="K154" s="25"/>
      <c r="N154" s="25"/>
      <c r="Q154" s="25"/>
    </row>
    <row r="155">
      <c r="G155" s="124"/>
      <c r="H155" s="30"/>
      <c r="K155" s="25"/>
      <c r="N155" s="25"/>
      <c r="Q155" s="25"/>
    </row>
    <row r="156">
      <c r="G156" s="124"/>
      <c r="H156" s="30"/>
      <c r="K156" s="25"/>
      <c r="N156" s="25"/>
      <c r="Q156" s="25"/>
    </row>
    <row r="157">
      <c r="G157" s="124"/>
      <c r="H157" s="30"/>
      <c r="K157" s="25"/>
      <c r="N157" s="25"/>
      <c r="Q157" s="25"/>
    </row>
    <row r="158">
      <c r="G158" s="124"/>
      <c r="H158" s="30"/>
      <c r="K158" s="25"/>
      <c r="N158" s="25"/>
      <c r="Q158" s="25"/>
    </row>
    <row r="159">
      <c r="G159" s="124"/>
      <c r="H159" s="30"/>
      <c r="K159" s="25"/>
      <c r="N159" s="25"/>
      <c r="Q159" s="25"/>
    </row>
    <row r="160">
      <c r="G160" s="124"/>
      <c r="H160" s="30"/>
      <c r="K160" s="25"/>
      <c r="N160" s="25"/>
      <c r="Q160" s="25"/>
    </row>
    <row r="161">
      <c r="G161" s="124"/>
      <c r="H161" s="30"/>
      <c r="K161" s="25"/>
      <c r="N161" s="25"/>
      <c r="Q161" s="25"/>
    </row>
    <row r="162">
      <c r="G162" s="124"/>
      <c r="H162" s="30"/>
      <c r="K162" s="25"/>
      <c r="N162" s="25"/>
      <c r="Q162" s="25"/>
    </row>
    <row r="163">
      <c r="G163" s="124"/>
      <c r="H163" s="30"/>
      <c r="K163" s="25"/>
      <c r="N163" s="25"/>
      <c r="Q163" s="25"/>
    </row>
    <row r="164">
      <c r="G164" s="124"/>
      <c r="H164" s="30"/>
      <c r="K164" s="25"/>
      <c r="N164" s="25"/>
      <c r="Q164" s="25"/>
    </row>
    <row r="165">
      <c r="G165" s="124"/>
      <c r="H165" s="30"/>
      <c r="K165" s="25"/>
      <c r="N165" s="25"/>
      <c r="Q165" s="25"/>
    </row>
    <row r="166">
      <c r="G166" s="124"/>
      <c r="H166" s="30"/>
      <c r="K166" s="25"/>
      <c r="N166" s="25"/>
      <c r="Q166" s="25"/>
    </row>
    <row r="167">
      <c r="G167" s="124"/>
      <c r="H167" s="30"/>
      <c r="K167" s="25"/>
      <c r="N167" s="25"/>
      <c r="Q167" s="25"/>
    </row>
    <row r="168">
      <c r="G168" s="124"/>
      <c r="H168" s="30"/>
      <c r="K168" s="25"/>
      <c r="N168" s="25"/>
      <c r="Q168" s="25"/>
    </row>
    <row r="169">
      <c r="G169" s="124"/>
      <c r="H169" s="30"/>
      <c r="K169" s="25"/>
      <c r="N169" s="25"/>
      <c r="Q169" s="25"/>
    </row>
    <row r="170">
      <c r="G170" s="124"/>
      <c r="H170" s="30"/>
      <c r="K170" s="25"/>
      <c r="N170" s="25"/>
      <c r="Q170" s="25"/>
    </row>
    <row r="171">
      <c r="G171" s="124"/>
      <c r="H171" s="30"/>
      <c r="K171" s="25"/>
      <c r="N171" s="25"/>
      <c r="Q171" s="25"/>
    </row>
    <row r="172">
      <c r="G172" s="124"/>
      <c r="H172" s="30"/>
      <c r="K172" s="25"/>
      <c r="N172" s="25"/>
      <c r="Q172" s="25"/>
    </row>
    <row r="173">
      <c r="G173" s="124"/>
      <c r="H173" s="30"/>
      <c r="K173" s="25"/>
      <c r="N173" s="25"/>
      <c r="Q173" s="25"/>
    </row>
    <row r="174">
      <c r="G174" s="124"/>
      <c r="H174" s="30"/>
      <c r="K174" s="25"/>
      <c r="N174" s="25"/>
      <c r="Q174" s="25"/>
    </row>
    <row r="175">
      <c r="G175" s="124"/>
      <c r="H175" s="30"/>
      <c r="K175" s="25"/>
      <c r="N175" s="25"/>
      <c r="Q175" s="25"/>
    </row>
    <row r="176">
      <c r="G176" s="124"/>
      <c r="H176" s="30"/>
      <c r="K176" s="25"/>
      <c r="N176" s="25"/>
      <c r="Q176" s="25"/>
    </row>
    <row r="177">
      <c r="G177" s="124"/>
      <c r="H177" s="30"/>
      <c r="K177" s="25"/>
      <c r="N177" s="25"/>
      <c r="Q177" s="25"/>
    </row>
    <row r="178">
      <c r="G178" s="124"/>
      <c r="H178" s="30"/>
      <c r="K178" s="25"/>
      <c r="N178" s="25"/>
      <c r="Q178" s="25"/>
    </row>
    <row r="179">
      <c r="G179" s="124"/>
      <c r="H179" s="30"/>
      <c r="K179" s="25"/>
      <c r="N179" s="25"/>
      <c r="Q179" s="25"/>
    </row>
    <row r="180">
      <c r="G180" s="124"/>
      <c r="H180" s="30"/>
      <c r="K180" s="25"/>
      <c r="N180" s="25"/>
      <c r="Q180" s="25"/>
    </row>
    <row r="181">
      <c r="G181" s="124"/>
      <c r="H181" s="30"/>
      <c r="K181" s="25"/>
      <c r="N181" s="25"/>
      <c r="Q181" s="25"/>
    </row>
    <row r="182">
      <c r="G182" s="124"/>
      <c r="H182" s="30"/>
      <c r="K182" s="25"/>
      <c r="N182" s="25"/>
      <c r="Q182" s="25"/>
    </row>
    <row r="183">
      <c r="G183" s="124"/>
      <c r="H183" s="30"/>
      <c r="K183" s="25"/>
      <c r="N183" s="25"/>
      <c r="Q183" s="25"/>
    </row>
    <row r="184">
      <c r="G184" s="124"/>
      <c r="H184" s="30"/>
      <c r="K184" s="25"/>
      <c r="N184" s="25"/>
      <c r="Q184" s="25"/>
    </row>
    <row r="185">
      <c r="G185" s="124"/>
      <c r="H185" s="30"/>
      <c r="K185" s="25"/>
      <c r="N185" s="25"/>
      <c r="Q185" s="25"/>
    </row>
    <row r="186">
      <c r="G186" s="124"/>
      <c r="H186" s="30"/>
      <c r="K186" s="25"/>
      <c r="N186" s="25"/>
      <c r="Q186" s="25"/>
    </row>
    <row r="187">
      <c r="G187" s="124"/>
      <c r="H187" s="30"/>
      <c r="K187" s="25"/>
      <c r="N187" s="25"/>
      <c r="Q187" s="25"/>
    </row>
    <row r="188">
      <c r="G188" s="124"/>
      <c r="H188" s="30"/>
      <c r="K188" s="25"/>
      <c r="N188" s="25"/>
      <c r="Q188" s="25"/>
    </row>
    <row r="189">
      <c r="G189" s="124"/>
      <c r="H189" s="30"/>
      <c r="K189" s="25"/>
      <c r="N189" s="25"/>
      <c r="Q189" s="25"/>
    </row>
    <row r="190">
      <c r="G190" s="124"/>
      <c r="H190" s="30"/>
      <c r="K190" s="25"/>
      <c r="N190" s="25"/>
      <c r="Q190" s="25"/>
    </row>
    <row r="191">
      <c r="G191" s="124"/>
      <c r="H191" s="30"/>
      <c r="K191" s="25"/>
      <c r="N191" s="25"/>
      <c r="Q191" s="25"/>
    </row>
    <row r="192">
      <c r="G192" s="124"/>
      <c r="H192" s="30"/>
      <c r="K192" s="25"/>
      <c r="N192" s="25"/>
      <c r="Q192" s="25"/>
    </row>
    <row r="193">
      <c r="G193" s="124"/>
      <c r="H193" s="30"/>
      <c r="K193" s="25"/>
      <c r="N193" s="25"/>
      <c r="Q193" s="25"/>
    </row>
    <row r="194">
      <c r="G194" s="124"/>
      <c r="H194" s="30"/>
      <c r="K194" s="25"/>
      <c r="N194" s="25"/>
      <c r="Q194" s="25"/>
    </row>
    <row r="195">
      <c r="G195" s="124"/>
      <c r="H195" s="30"/>
      <c r="K195" s="25"/>
      <c r="N195" s="25"/>
      <c r="Q195" s="25"/>
    </row>
    <row r="196">
      <c r="G196" s="124"/>
      <c r="H196" s="30"/>
      <c r="K196" s="25"/>
      <c r="N196" s="25"/>
      <c r="Q196" s="25"/>
    </row>
    <row r="197">
      <c r="G197" s="124"/>
      <c r="H197" s="30"/>
      <c r="K197" s="25"/>
      <c r="N197" s="25"/>
      <c r="Q197" s="25"/>
    </row>
    <row r="198">
      <c r="G198" s="124"/>
      <c r="H198" s="30"/>
      <c r="K198" s="25"/>
      <c r="N198" s="25"/>
      <c r="Q198" s="25"/>
    </row>
    <row r="199">
      <c r="G199" s="124"/>
      <c r="H199" s="30"/>
      <c r="K199" s="25"/>
      <c r="N199" s="25"/>
      <c r="Q199" s="25"/>
    </row>
    <row r="200">
      <c r="G200" s="124"/>
      <c r="H200" s="30"/>
      <c r="K200" s="25"/>
      <c r="N200" s="25"/>
      <c r="Q200" s="25"/>
    </row>
    <row r="201">
      <c r="G201" s="124"/>
      <c r="H201" s="30"/>
      <c r="K201" s="25"/>
      <c r="N201" s="25"/>
      <c r="Q201" s="25"/>
    </row>
    <row r="202">
      <c r="G202" s="124"/>
      <c r="H202" s="30"/>
      <c r="K202" s="25"/>
      <c r="N202" s="25"/>
      <c r="Q202" s="25"/>
    </row>
    <row r="203">
      <c r="G203" s="124"/>
      <c r="H203" s="30"/>
      <c r="K203" s="25"/>
      <c r="N203" s="25"/>
      <c r="Q203" s="25"/>
    </row>
    <row r="204">
      <c r="G204" s="124"/>
      <c r="H204" s="30"/>
      <c r="K204" s="25"/>
      <c r="N204" s="25"/>
      <c r="Q204" s="25"/>
    </row>
    <row r="205">
      <c r="G205" s="124"/>
      <c r="H205" s="30"/>
      <c r="K205" s="25"/>
      <c r="N205" s="25"/>
      <c r="Q205" s="25"/>
    </row>
    <row r="206">
      <c r="G206" s="124"/>
      <c r="H206" s="30"/>
      <c r="K206" s="25"/>
      <c r="N206" s="25"/>
      <c r="Q206" s="25"/>
    </row>
    <row r="207">
      <c r="G207" s="124"/>
      <c r="H207" s="30"/>
      <c r="K207" s="25"/>
      <c r="N207" s="25"/>
      <c r="Q207" s="25"/>
    </row>
    <row r="208">
      <c r="G208" s="124"/>
      <c r="H208" s="30"/>
      <c r="K208" s="25"/>
      <c r="N208" s="25"/>
      <c r="Q208" s="25"/>
    </row>
    <row r="209">
      <c r="G209" s="124"/>
      <c r="H209" s="30"/>
      <c r="K209" s="25"/>
      <c r="N209" s="25"/>
      <c r="Q209" s="25"/>
    </row>
    <row r="210">
      <c r="G210" s="124"/>
      <c r="H210" s="30"/>
      <c r="K210" s="25"/>
      <c r="N210" s="25"/>
      <c r="Q210" s="25"/>
    </row>
    <row r="211">
      <c r="G211" s="124"/>
      <c r="H211" s="30"/>
      <c r="K211" s="25"/>
      <c r="N211" s="25"/>
      <c r="Q211" s="25"/>
    </row>
    <row r="212">
      <c r="G212" s="124"/>
      <c r="H212" s="30"/>
      <c r="K212" s="25"/>
      <c r="N212" s="25"/>
      <c r="Q212" s="25"/>
    </row>
    <row r="213">
      <c r="G213" s="124"/>
      <c r="H213" s="30"/>
      <c r="K213" s="25"/>
      <c r="N213" s="25"/>
      <c r="Q213" s="25"/>
    </row>
    <row r="214">
      <c r="G214" s="124"/>
      <c r="H214" s="30"/>
      <c r="K214" s="25"/>
      <c r="N214" s="25"/>
      <c r="Q214" s="25"/>
    </row>
    <row r="215">
      <c r="G215" s="124"/>
      <c r="H215" s="30"/>
      <c r="K215" s="25"/>
      <c r="N215" s="25"/>
      <c r="Q215" s="25"/>
    </row>
    <row r="216">
      <c r="G216" s="124"/>
      <c r="H216" s="30"/>
      <c r="K216" s="25"/>
      <c r="N216" s="25"/>
      <c r="Q216" s="25"/>
    </row>
    <row r="217">
      <c r="G217" s="124"/>
      <c r="H217" s="30"/>
      <c r="K217" s="25"/>
      <c r="N217" s="25"/>
      <c r="Q217" s="25"/>
    </row>
    <row r="218">
      <c r="G218" s="124"/>
      <c r="H218" s="30"/>
      <c r="K218" s="25"/>
      <c r="N218" s="25"/>
      <c r="Q218" s="25"/>
    </row>
    <row r="219">
      <c r="G219" s="124"/>
      <c r="H219" s="30"/>
      <c r="K219" s="25"/>
      <c r="N219" s="25"/>
      <c r="Q219" s="25"/>
    </row>
    <row r="220">
      <c r="G220" s="124"/>
      <c r="H220" s="30"/>
      <c r="K220" s="25"/>
      <c r="N220" s="25"/>
      <c r="Q220" s="25"/>
    </row>
    <row r="221">
      <c r="G221" s="124"/>
      <c r="H221" s="30"/>
      <c r="K221" s="25"/>
      <c r="N221" s="25"/>
      <c r="Q221" s="25"/>
    </row>
    <row r="222">
      <c r="G222" s="124"/>
      <c r="H222" s="30"/>
      <c r="K222" s="25"/>
      <c r="N222" s="25"/>
      <c r="Q222" s="25"/>
    </row>
    <row r="223">
      <c r="G223" s="124"/>
      <c r="H223" s="30"/>
      <c r="K223" s="25"/>
      <c r="N223" s="25"/>
      <c r="Q223" s="25"/>
    </row>
    <row r="224">
      <c r="G224" s="124"/>
      <c r="H224" s="30"/>
      <c r="K224" s="25"/>
      <c r="N224" s="25"/>
      <c r="Q224" s="25"/>
    </row>
    <row r="225">
      <c r="G225" s="124"/>
      <c r="H225" s="30"/>
      <c r="K225" s="25"/>
      <c r="N225" s="25"/>
      <c r="Q225" s="25"/>
    </row>
    <row r="226">
      <c r="G226" s="124"/>
      <c r="H226" s="30"/>
      <c r="K226" s="25"/>
      <c r="N226" s="25"/>
      <c r="Q226" s="25"/>
    </row>
    <row r="227">
      <c r="G227" s="124"/>
      <c r="H227" s="30"/>
      <c r="K227" s="25"/>
      <c r="N227" s="25"/>
      <c r="Q227" s="25"/>
    </row>
    <row r="228">
      <c r="G228" s="124"/>
      <c r="H228" s="30"/>
      <c r="K228" s="25"/>
      <c r="N228" s="25"/>
      <c r="Q228" s="25"/>
    </row>
    <row r="229">
      <c r="G229" s="124"/>
      <c r="H229" s="30"/>
      <c r="K229" s="25"/>
      <c r="N229" s="25"/>
      <c r="Q229" s="25"/>
    </row>
    <row r="230">
      <c r="G230" s="124"/>
      <c r="H230" s="30"/>
      <c r="K230" s="25"/>
      <c r="N230" s="25"/>
      <c r="Q230" s="25"/>
    </row>
    <row r="231">
      <c r="G231" s="124"/>
      <c r="H231" s="30"/>
      <c r="K231" s="25"/>
      <c r="N231" s="25"/>
      <c r="Q231" s="25"/>
    </row>
    <row r="232">
      <c r="G232" s="124"/>
      <c r="H232" s="30"/>
      <c r="K232" s="25"/>
      <c r="N232" s="25"/>
      <c r="Q232" s="25"/>
    </row>
    <row r="233">
      <c r="G233" s="124"/>
      <c r="H233" s="30"/>
      <c r="K233" s="25"/>
      <c r="N233" s="25"/>
      <c r="Q233" s="25"/>
    </row>
    <row r="234">
      <c r="G234" s="124"/>
      <c r="H234" s="30"/>
      <c r="K234" s="25"/>
      <c r="N234" s="25"/>
      <c r="Q234" s="25"/>
    </row>
    <row r="235">
      <c r="G235" s="124"/>
      <c r="H235" s="30"/>
      <c r="K235" s="25"/>
      <c r="N235" s="25"/>
      <c r="Q235" s="25"/>
    </row>
    <row r="236">
      <c r="G236" s="124"/>
      <c r="H236" s="30"/>
      <c r="K236" s="25"/>
      <c r="N236" s="25"/>
      <c r="Q236" s="25"/>
    </row>
    <row r="237">
      <c r="G237" s="124"/>
      <c r="H237" s="30"/>
      <c r="K237" s="25"/>
      <c r="N237" s="25"/>
      <c r="Q237" s="25"/>
    </row>
    <row r="238">
      <c r="G238" s="124"/>
      <c r="H238" s="30"/>
      <c r="K238" s="25"/>
      <c r="N238" s="25"/>
      <c r="Q238" s="25"/>
    </row>
    <row r="239">
      <c r="G239" s="124"/>
      <c r="H239" s="30"/>
      <c r="K239" s="25"/>
      <c r="N239" s="25"/>
      <c r="Q239" s="25"/>
    </row>
    <row r="240">
      <c r="G240" s="124"/>
      <c r="H240" s="30"/>
      <c r="K240" s="25"/>
      <c r="N240" s="25"/>
      <c r="Q240" s="25"/>
    </row>
    <row r="241">
      <c r="G241" s="124"/>
      <c r="H241" s="30"/>
      <c r="K241" s="25"/>
      <c r="N241" s="25"/>
      <c r="Q241" s="25"/>
    </row>
    <row r="242">
      <c r="G242" s="124"/>
      <c r="H242" s="30"/>
      <c r="K242" s="25"/>
      <c r="N242" s="25"/>
      <c r="Q242" s="25"/>
    </row>
    <row r="243">
      <c r="G243" s="124"/>
      <c r="H243" s="30"/>
      <c r="K243" s="25"/>
      <c r="N243" s="25"/>
      <c r="Q243" s="25"/>
    </row>
    <row r="244">
      <c r="G244" s="124"/>
      <c r="H244" s="30"/>
      <c r="K244" s="25"/>
      <c r="N244" s="25"/>
      <c r="Q244" s="25"/>
    </row>
    <row r="245">
      <c r="G245" s="124"/>
      <c r="H245" s="30"/>
      <c r="K245" s="25"/>
      <c r="N245" s="25"/>
      <c r="Q245" s="25"/>
    </row>
    <row r="246">
      <c r="G246" s="124"/>
      <c r="H246" s="30"/>
      <c r="K246" s="25"/>
      <c r="N246" s="25"/>
      <c r="Q246" s="25"/>
    </row>
    <row r="247">
      <c r="G247" s="124"/>
      <c r="H247" s="30"/>
      <c r="K247" s="25"/>
      <c r="N247" s="25"/>
      <c r="Q247" s="25"/>
    </row>
    <row r="248">
      <c r="G248" s="124"/>
      <c r="H248" s="30"/>
      <c r="K248" s="25"/>
      <c r="N248" s="25"/>
      <c r="Q248" s="25"/>
    </row>
    <row r="249">
      <c r="G249" s="124"/>
      <c r="H249" s="30"/>
      <c r="K249" s="25"/>
      <c r="N249" s="25"/>
      <c r="Q249" s="25"/>
    </row>
    <row r="250">
      <c r="G250" s="124"/>
      <c r="H250" s="30"/>
      <c r="K250" s="25"/>
      <c r="N250" s="25"/>
      <c r="Q250" s="25"/>
    </row>
    <row r="251">
      <c r="G251" s="124"/>
      <c r="H251" s="30"/>
      <c r="K251" s="25"/>
      <c r="N251" s="25"/>
      <c r="Q251" s="25"/>
    </row>
    <row r="252">
      <c r="G252" s="124"/>
      <c r="H252" s="30"/>
      <c r="K252" s="25"/>
      <c r="N252" s="25"/>
      <c r="Q252" s="25"/>
    </row>
    <row r="253">
      <c r="G253" s="124"/>
      <c r="H253" s="30"/>
      <c r="K253" s="25"/>
      <c r="N253" s="25"/>
      <c r="Q253" s="25"/>
    </row>
    <row r="254">
      <c r="G254" s="124"/>
      <c r="H254" s="30"/>
      <c r="K254" s="25"/>
      <c r="N254" s="25"/>
      <c r="Q254" s="25"/>
    </row>
    <row r="255">
      <c r="G255" s="124"/>
      <c r="H255" s="30"/>
      <c r="K255" s="25"/>
      <c r="N255" s="25"/>
      <c r="Q255" s="25"/>
    </row>
    <row r="256">
      <c r="G256" s="124"/>
      <c r="H256" s="30"/>
      <c r="K256" s="25"/>
      <c r="N256" s="25"/>
      <c r="Q256" s="25"/>
    </row>
    <row r="257">
      <c r="G257" s="124"/>
      <c r="H257" s="30"/>
      <c r="K257" s="25"/>
      <c r="N257" s="25"/>
      <c r="Q257" s="25"/>
    </row>
    <row r="258">
      <c r="G258" s="124"/>
      <c r="H258" s="30"/>
      <c r="K258" s="25"/>
      <c r="N258" s="25"/>
      <c r="Q258" s="25"/>
    </row>
    <row r="259">
      <c r="G259" s="124"/>
      <c r="H259" s="30"/>
      <c r="K259" s="25"/>
      <c r="N259" s="25"/>
      <c r="Q259" s="25"/>
    </row>
    <row r="260">
      <c r="G260" s="124"/>
      <c r="H260" s="30"/>
      <c r="K260" s="25"/>
      <c r="N260" s="25"/>
      <c r="Q260" s="25"/>
    </row>
    <row r="261">
      <c r="G261" s="124"/>
      <c r="H261" s="30"/>
      <c r="K261" s="25"/>
      <c r="N261" s="25"/>
      <c r="Q261" s="25"/>
    </row>
    <row r="262">
      <c r="G262" s="124"/>
      <c r="H262" s="30"/>
      <c r="K262" s="25"/>
      <c r="N262" s="25"/>
      <c r="Q262" s="25"/>
    </row>
    <row r="263">
      <c r="G263" s="124"/>
      <c r="H263" s="30"/>
      <c r="K263" s="25"/>
      <c r="N263" s="25"/>
      <c r="Q263" s="25"/>
    </row>
    <row r="264">
      <c r="G264" s="124"/>
      <c r="H264" s="30"/>
      <c r="K264" s="25"/>
      <c r="N264" s="25"/>
      <c r="Q264" s="25"/>
    </row>
    <row r="265">
      <c r="G265" s="124"/>
      <c r="H265" s="30"/>
      <c r="K265" s="25"/>
      <c r="N265" s="25"/>
      <c r="Q265" s="25"/>
    </row>
    <row r="266">
      <c r="G266" s="124"/>
      <c r="H266" s="30"/>
      <c r="K266" s="25"/>
      <c r="N266" s="25"/>
      <c r="Q266" s="25"/>
    </row>
    <row r="267">
      <c r="G267" s="124"/>
      <c r="H267" s="30"/>
      <c r="K267" s="25"/>
      <c r="N267" s="25"/>
      <c r="Q267" s="25"/>
    </row>
    <row r="268">
      <c r="G268" s="124"/>
      <c r="H268" s="30"/>
      <c r="K268" s="25"/>
      <c r="N268" s="25"/>
      <c r="Q268" s="25"/>
    </row>
    <row r="269">
      <c r="G269" s="124"/>
      <c r="H269" s="30"/>
      <c r="K269" s="25"/>
      <c r="N269" s="25"/>
      <c r="Q269" s="25"/>
    </row>
    <row r="270">
      <c r="G270" s="124"/>
      <c r="H270" s="30"/>
      <c r="K270" s="25"/>
      <c r="N270" s="25"/>
      <c r="Q270" s="25"/>
    </row>
    <row r="271">
      <c r="G271" s="124"/>
      <c r="H271" s="30"/>
      <c r="K271" s="25"/>
      <c r="N271" s="25"/>
      <c r="Q271" s="25"/>
    </row>
    <row r="272">
      <c r="G272" s="124"/>
      <c r="H272" s="30"/>
      <c r="K272" s="25"/>
      <c r="N272" s="25"/>
      <c r="Q272" s="25"/>
    </row>
    <row r="273">
      <c r="G273" s="124"/>
      <c r="H273" s="30"/>
      <c r="K273" s="25"/>
      <c r="N273" s="25"/>
      <c r="Q273" s="25"/>
    </row>
    <row r="274">
      <c r="G274" s="124"/>
      <c r="H274" s="30"/>
      <c r="K274" s="25"/>
      <c r="N274" s="25"/>
      <c r="Q274" s="25"/>
    </row>
    <row r="275">
      <c r="G275" s="124"/>
      <c r="H275" s="30"/>
      <c r="K275" s="25"/>
      <c r="N275" s="25"/>
      <c r="Q275" s="25"/>
    </row>
    <row r="276">
      <c r="G276" s="124"/>
      <c r="H276" s="30"/>
      <c r="K276" s="25"/>
      <c r="N276" s="25"/>
      <c r="Q276" s="25"/>
    </row>
    <row r="277">
      <c r="G277" s="124"/>
      <c r="H277" s="30"/>
      <c r="K277" s="25"/>
      <c r="N277" s="25"/>
      <c r="Q277" s="25"/>
    </row>
    <row r="278">
      <c r="G278" s="124"/>
      <c r="H278" s="30"/>
      <c r="K278" s="25"/>
      <c r="N278" s="25"/>
      <c r="Q278" s="25"/>
    </row>
    <row r="279">
      <c r="G279" s="124"/>
      <c r="H279" s="30"/>
      <c r="K279" s="25"/>
      <c r="N279" s="25"/>
      <c r="Q279" s="25"/>
    </row>
    <row r="280">
      <c r="G280" s="124"/>
      <c r="H280" s="30"/>
      <c r="K280" s="25"/>
      <c r="N280" s="25"/>
      <c r="Q280" s="25"/>
    </row>
    <row r="281">
      <c r="G281" s="124"/>
      <c r="H281" s="30"/>
      <c r="K281" s="25"/>
      <c r="N281" s="25"/>
      <c r="Q281" s="25"/>
    </row>
    <row r="282">
      <c r="G282" s="124"/>
      <c r="H282" s="30"/>
      <c r="K282" s="25"/>
      <c r="N282" s="25"/>
      <c r="Q282" s="25"/>
    </row>
    <row r="283">
      <c r="G283" s="124"/>
      <c r="H283" s="30"/>
      <c r="K283" s="25"/>
      <c r="N283" s="25"/>
      <c r="Q283" s="25"/>
    </row>
    <row r="284">
      <c r="G284" s="124"/>
      <c r="H284" s="30"/>
      <c r="K284" s="25"/>
      <c r="N284" s="25"/>
      <c r="Q284" s="25"/>
    </row>
    <row r="285">
      <c r="G285" s="124"/>
      <c r="H285" s="30"/>
      <c r="K285" s="25"/>
      <c r="N285" s="25"/>
      <c r="Q285" s="25"/>
    </row>
    <row r="286">
      <c r="G286" s="124"/>
      <c r="H286" s="30"/>
      <c r="K286" s="25"/>
      <c r="N286" s="25"/>
      <c r="Q286" s="25"/>
    </row>
    <row r="287">
      <c r="G287" s="124"/>
      <c r="H287" s="30"/>
      <c r="K287" s="25"/>
      <c r="N287" s="25"/>
      <c r="Q287" s="25"/>
    </row>
    <row r="288">
      <c r="G288" s="124"/>
      <c r="H288" s="30"/>
      <c r="K288" s="25"/>
      <c r="N288" s="25"/>
      <c r="Q288" s="25"/>
    </row>
    <row r="289">
      <c r="G289" s="124"/>
      <c r="H289" s="30"/>
      <c r="K289" s="25"/>
      <c r="N289" s="25"/>
      <c r="Q289" s="25"/>
    </row>
    <row r="290">
      <c r="G290" s="124"/>
      <c r="H290" s="30"/>
      <c r="K290" s="25"/>
      <c r="N290" s="25"/>
      <c r="Q290" s="25"/>
    </row>
    <row r="291">
      <c r="G291" s="124"/>
      <c r="H291" s="30"/>
      <c r="K291" s="25"/>
      <c r="N291" s="25"/>
      <c r="Q291" s="25"/>
    </row>
    <row r="292">
      <c r="G292" s="124"/>
      <c r="H292" s="30"/>
      <c r="K292" s="25"/>
      <c r="N292" s="25"/>
      <c r="Q292" s="25"/>
    </row>
    <row r="293">
      <c r="G293" s="124"/>
      <c r="H293" s="30"/>
      <c r="K293" s="25"/>
      <c r="N293" s="25"/>
      <c r="Q293" s="25"/>
    </row>
    <row r="294">
      <c r="G294" s="124"/>
      <c r="H294" s="30"/>
      <c r="K294" s="25"/>
      <c r="N294" s="25"/>
      <c r="Q294" s="25"/>
    </row>
    <row r="295">
      <c r="G295" s="124"/>
      <c r="H295" s="30"/>
      <c r="K295" s="25"/>
      <c r="N295" s="25"/>
      <c r="Q295" s="25"/>
    </row>
    <row r="296">
      <c r="G296" s="124"/>
      <c r="H296" s="30"/>
      <c r="K296" s="25"/>
      <c r="N296" s="25"/>
      <c r="Q296" s="25"/>
    </row>
    <row r="297">
      <c r="G297" s="124"/>
      <c r="H297" s="30"/>
      <c r="K297" s="25"/>
      <c r="N297" s="25"/>
      <c r="Q297" s="25"/>
    </row>
    <row r="298">
      <c r="G298" s="124"/>
      <c r="H298" s="30"/>
      <c r="K298" s="25"/>
      <c r="N298" s="25"/>
      <c r="Q298" s="25"/>
    </row>
    <row r="299">
      <c r="G299" s="124"/>
      <c r="H299" s="30"/>
      <c r="K299" s="25"/>
      <c r="N299" s="25"/>
      <c r="Q299" s="25"/>
    </row>
    <row r="300">
      <c r="G300" s="124"/>
      <c r="H300" s="30"/>
      <c r="K300" s="25"/>
      <c r="N300" s="25"/>
      <c r="Q300" s="25"/>
    </row>
    <row r="301">
      <c r="G301" s="124"/>
      <c r="H301" s="30"/>
      <c r="K301" s="25"/>
      <c r="N301" s="25"/>
      <c r="Q301" s="25"/>
    </row>
    <row r="302">
      <c r="G302" s="124"/>
      <c r="H302" s="30"/>
      <c r="K302" s="25"/>
      <c r="N302" s="25"/>
      <c r="Q302" s="25"/>
    </row>
    <row r="303">
      <c r="G303" s="124"/>
      <c r="H303" s="30"/>
      <c r="K303" s="25"/>
      <c r="N303" s="25"/>
      <c r="Q303" s="25"/>
    </row>
    <row r="304">
      <c r="G304" s="124"/>
      <c r="H304" s="30"/>
      <c r="K304" s="25"/>
      <c r="N304" s="25"/>
      <c r="Q304" s="25"/>
    </row>
    <row r="305">
      <c r="G305" s="124"/>
      <c r="H305" s="30"/>
      <c r="K305" s="25"/>
      <c r="N305" s="25"/>
      <c r="Q305" s="25"/>
    </row>
    <row r="306">
      <c r="G306" s="124"/>
      <c r="H306" s="30"/>
      <c r="K306" s="25"/>
      <c r="N306" s="25"/>
      <c r="Q306" s="25"/>
    </row>
    <row r="307">
      <c r="G307" s="124"/>
      <c r="H307" s="30"/>
      <c r="K307" s="25"/>
      <c r="N307" s="25"/>
      <c r="Q307" s="25"/>
    </row>
    <row r="308">
      <c r="G308" s="124"/>
      <c r="H308" s="30"/>
      <c r="K308" s="25"/>
      <c r="N308" s="25"/>
      <c r="Q308" s="25"/>
    </row>
    <row r="309">
      <c r="G309" s="124"/>
      <c r="H309" s="30"/>
      <c r="K309" s="25"/>
      <c r="N309" s="25"/>
      <c r="Q309" s="25"/>
    </row>
    <row r="310">
      <c r="G310" s="124"/>
      <c r="H310" s="30"/>
      <c r="K310" s="25"/>
      <c r="N310" s="25"/>
      <c r="Q310" s="25"/>
    </row>
    <row r="311">
      <c r="G311" s="124"/>
      <c r="H311" s="30"/>
      <c r="K311" s="25"/>
      <c r="N311" s="25"/>
      <c r="Q311" s="25"/>
    </row>
    <row r="312">
      <c r="G312" s="124"/>
      <c r="H312" s="30"/>
      <c r="K312" s="25"/>
      <c r="N312" s="25"/>
      <c r="Q312" s="25"/>
    </row>
    <row r="313">
      <c r="G313" s="124"/>
      <c r="H313" s="30"/>
      <c r="K313" s="25"/>
      <c r="N313" s="25"/>
      <c r="Q313" s="25"/>
    </row>
    <row r="314">
      <c r="G314" s="124"/>
      <c r="H314" s="30"/>
      <c r="K314" s="25"/>
      <c r="N314" s="25"/>
      <c r="Q314" s="25"/>
    </row>
    <row r="315">
      <c r="G315" s="124"/>
      <c r="H315" s="30"/>
      <c r="K315" s="25"/>
      <c r="N315" s="25"/>
      <c r="Q315" s="25"/>
    </row>
    <row r="316">
      <c r="G316" s="124"/>
      <c r="H316" s="30"/>
      <c r="K316" s="25"/>
      <c r="N316" s="25"/>
      <c r="Q316" s="25"/>
    </row>
    <row r="317">
      <c r="G317" s="124"/>
      <c r="H317" s="30"/>
      <c r="K317" s="25"/>
      <c r="N317" s="25"/>
      <c r="Q317" s="25"/>
    </row>
    <row r="318">
      <c r="G318" s="124"/>
      <c r="H318" s="30"/>
      <c r="K318" s="25"/>
      <c r="N318" s="25"/>
      <c r="Q318" s="25"/>
    </row>
    <row r="319">
      <c r="G319" s="124"/>
      <c r="H319" s="30"/>
      <c r="K319" s="25"/>
      <c r="N319" s="25"/>
      <c r="Q319" s="25"/>
    </row>
    <row r="320">
      <c r="G320" s="124"/>
      <c r="H320" s="30"/>
      <c r="K320" s="25"/>
      <c r="N320" s="25"/>
      <c r="Q320" s="25"/>
    </row>
    <row r="321">
      <c r="G321" s="124"/>
      <c r="H321" s="30"/>
      <c r="K321" s="25"/>
      <c r="N321" s="25"/>
      <c r="Q321" s="25"/>
    </row>
    <row r="322">
      <c r="G322" s="124"/>
      <c r="H322" s="30"/>
      <c r="K322" s="25"/>
      <c r="N322" s="25"/>
      <c r="Q322" s="25"/>
    </row>
    <row r="323">
      <c r="G323" s="124"/>
      <c r="H323" s="30"/>
      <c r="K323" s="25"/>
      <c r="N323" s="25"/>
      <c r="Q323" s="25"/>
    </row>
    <row r="324">
      <c r="G324" s="124"/>
      <c r="H324" s="30"/>
      <c r="K324" s="25"/>
      <c r="N324" s="25"/>
      <c r="Q324" s="25"/>
    </row>
    <row r="325">
      <c r="G325" s="124"/>
      <c r="H325" s="30"/>
      <c r="K325" s="25"/>
      <c r="N325" s="25"/>
      <c r="Q325" s="25"/>
    </row>
    <row r="326">
      <c r="G326" s="124"/>
      <c r="H326" s="30"/>
      <c r="K326" s="25"/>
      <c r="N326" s="25"/>
      <c r="Q326" s="25"/>
    </row>
    <row r="327">
      <c r="G327" s="124"/>
      <c r="H327" s="30"/>
      <c r="K327" s="25"/>
      <c r="N327" s="25"/>
      <c r="Q327" s="25"/>
    </row>
    <row r="328">
      <c r="G328" s="124"/>
      <c r="H328" s="30"/>
      <c r="K328" s="25"/>
      <c r="N328" s="25"/>
      <c r="Q328" s="25"/>
    </row>
    <row r="329">
      <c r="G329" s="124"/>
      <c r="H329" s="30"/>
      <c r="K329" s="25"/>
      <c r="N329" s="25"/>
      <c r="Q329" s="25"/>
    </row>
    <row r="330">
      <c r="G330" s="124"/>
      <c r="H330" s="30"/>
      <c r="K330" s="25"/>
      <c r="N330" s="25"/>
      <c r="Q330" s="25"/>
    </row>
    <row r="331">
      <c r="G331" s="124"/>
      <c r="H331" s="30"/>
      <c r="K331" s="25"/>
      <c r="N331" s="25"/>
      <c r="Q331" s="25"/>
    </row>
    <row r="332">
      <c r="G332" s="124"/>
      <c r="H332" s="30"/>
      <c r="K332" s="25"/>
      <c r="N332" s="25"/>
      <c r="Q332" s="25"/>
    </row>
    <row r="333">
      <c r="G333" s="124"/>
      <c r="H333" s="30"/>
      <c r="K333" s="25"/>
      <c r="N333" s="25"/>
      <c r="Q333" s="25"/>
    </row>
    <row r="334">
      <c r="G334" s="124"/>
      <c r="H334" s="30"/>
      <c r="K334" s="25"/>
      <c r="N334" s="25"/>
      <c r="Q334" s="25"/>
    </row>
    <row r="335">
      <c r="G335" s="124"/>
      <c r="H335" s="30"/>
      <c r="K335" s="25"/>
      <c r="N335" s="25"/>
      <c r="Q335" s="25"/>
    </row>
    <row r="336">
      <c r="G336" s="124"/>
      <c r="H336" s="30"/>
      <c r="K336" s="25"/>
      <c r="N336" s="25"/>
      <c r="Q336" s="25"/>
    </row>
    <row r="337">
      <c r="G337" s="124"/>
      <c r="H337" s="30"/>
      <c r="K337" s="25"/>
      <c r="N337" s="25"/>
      <c r="Q337" s="25"/>
    </row>
    <row r="338">
      <c r="G338" s="124"/>
      <c r="H338" s="30"/>
      <c r="K338" s="25"/>
      <c r="N338" s="25"/>
      <c r="Q338" s="25"/>
    </row>
    <row r="339">
      <c r="G339" s="124"/>
      <c r="H339" s="30"/>
      <c r="K339" s="25"/>
      <c r="N339" s="25"/>
      <c r="Q339" s="25"/>
    </row>
    <row r="340">
      <c r="G340" s="124"/>
      <c r="H340" s="30"/>
      <c r="K340" s="25"/>
      <c r="N340" s="25"/>
      <c r="Q340" s="25"/>
    </row>
    <row r="341">
      <c r="G341" s="124"/>
      <c r="H341" s="30"/>
      <c r="K341" s="25"/>
      <c r="N341" s="25"/>
      <c r="Q341" s="25"/>
    </row>
    <row r="342">
      <c r="G342" s="124"/>
      <c r="H342" s="30"/>
      <c r="K342" s="25"/>
      <c r="N342" s="25"/>
      <c r="Q342" s="25"/>
    </row>
    <row r="343">
      <c r="G343" s="124"/>
      <c r="H343" s="30"/>
      <c r="K343" s="25"/>
      <c r="N343" s="25"/>
      <c r="Q343" s="25"/>
    </row>
    <row r="344">
      <c r="G344" s="124"/>
      <c r="H344" s="30"/>
      <c r="K344" s="25"/>
      <c r="N344" s="25"/>
      <c r="Q344" s="25"/>
    </row>
    <row r="345">
      <c r="G345" s="124"/>
      <c r="H345" s="30"/>
      <c r="K345" s="25"/>
      <c r="N345" s="25"/>
      <c r="Q345" s="25"/>
    </row>
    <row r="346">
      <c r="G346" s="124"/>
      <c r="H346" s="30"/>
      <c r="K346" s="25"/>
      <c r="N346" s="25"/>
      <c r="Q346" s="25"/>
    </row>
    <row r="347">
      <c r="G347" s="124"/>
      <c r="H347" s="30"/>
      <c r="K347" s="25"/>
      <c r="N347" s="25"/>
      <c r="Q347" s="25"/>
    </row>
    <row r="348">
      <c r="G348" s="124"/>
      <c r="H348" s="30"/>
      <c r="K348" s="25"/>
      <c r="N348" s="25"/>
      <c r="Q348" s="25"/>
    </row>
    <row r="349">
      <c r="G349" s="124"/>
      <c r="H349" s="30"/>
      <c r="K349" s="25"/>
      <c r="N349" s="25"/>
      <c r="Q349" s="25"/>
    </row>
    <row r="350">
      <c r="G350" s="124"/>
      <c r="H350" s="30"/>
      <c r="K350" s="25"/>
      <c r="N350" s="25"/>
      <c r="Q350" s="25"/>
    </row>
    <row r="351">
      <c r="G351" s="124"/>
      <c r="H351" s="30"/>
      <c r="K351" s="25"/>
      <c r="N351" s="25"/>
      <c r="Q351" s="25"/>
    </row>
    <row r="352">
      <c r="G352" s="124"/>
      <c r="H352" s="30"/>
      <c r="K352" s="25"/>
      <c r="N352" s="25"/>
      <c r="Q352" s="25"/>
    </row>
    <row r="353">
      <c r="G353" s="124"/>
      <c r="H353" s="30"/>
      <c r="K353" s="25"/>
      <c r="N353" s="25"/>
      <c r="Q353" s="25"/>
    </row>
    <row r="354">
      <c r="G354" s="124"/>
      <c r="H354" s="30"/>
      <c r="K354" s="25"/>
      <c r="N354" s="25"/>
      <c r="Q354" s="25"/>
    </row>
    <row r="355">
      <c r="G355" s="124"/>
      <c r="H355" s="30"/>
      <c r="K355" s="25"/>
      <c r="N355" s="25"/>
      <c r="Q355" s="25"/>
    </row>
    <row r="356">
      <c r="G356" s="124"/>
      <c r="H356" s="30"/>
      <c r="K356" s="25"/>
      <c r="N356" s="25"/>
      <c r="Q356" s="25"/>
    </row>
    <row r="357">
      <c r="G357" s="124"/>
      <c r="H357" s="30"/>
      <c r="K357" s="25"/>
      <c r="N357" s="25"/>
      <c r="Q357" s="25"/>
    </row>
    <row r="358">
      <c r="G358" s="124"/>
      <c r="H358" s="30"/>
      <c r="K358" s="25"/>
      <c r="N358" s="25"/>
      <c r="Q358" s="25"/>
    </row>
    <row r="359">
      <c r="G359" s="124"/>
      <c r="H359" s="30"/>
      <c r="K359" s="25"/>
      <c r="N359" s="25"/>
      <c r="Q359" s="25"/>
    </row>
    <row r="360">
      <c r="G360" s="124"/>
      <c r="H360" s="30"/>
      <c r="K360" s="25"/>
      <c r="N360" s="25"/>
      <c r="Q360" s="25"/>
    </row>
    <row r="361">
      <c r="G361" s="124"/>
      <c r="H361" s="30"/>
      <c r="K361" s="25"/>
      <c r="N361" s="25"/>
      <c r="Q361" s="25"/>
    </row>
    <row r="362">
      <c r="G362" s="124"/>
      <c r="H362" s="30"/>
      <c r="K362" s="25"/>
      <c r="N362" s="25"/>
      <c r="Q362" s="25"/>
    </row>
    <row r="363">
      <c r="G363" s="124"/>
      <c r="H363" s="30"/>
      <c r="K363" s="25"/>
      <c r="N363" s="25"/>
      <c r="Q363" s="25"/>
    </row>
    <row r="364">
      <c r="G364" s="124"/>
      <c r="H364" s="30"/>
      <c r="K364" s="25"/>
      <c r="N364" s="25"/>
      <c r="Q364" s="25"/>
    </row>
    <row r="365">
      <c r="G365" s="124"/>
      <c r="H365" s="30"/>
      <c r="K365" s="25"/>
      <c r="N365" s="25"/>
      <c r="Q365" s="25"/>
    </row>
    <row r="366">
      <c r="G366" s="124"/>
      <c r="H366" s="30"/>
      <c r="K366" s="25"/>
      <c r="N366" s="25"/>
      <c r="Q366" s="25"/>
    </row>
    <row r="367">
      <c r="G367" s="124"/>
      <c r="H367" s="30"/>
      <c r="K367" s="25"/>
      <c r="N367" s="25"/>
      <c r="Q367" s="25"/>
    </row>
    <row r="368">
      <c r="G368" s="124"/>
      <c r="H368" s="30"/>
      <c r="K368" s="25"/>
      <c r="N368" s="25"/>
      <c r="Q368" s="25"/>
    </row>
    <row r="369">
      <c r="G369" s="124"/>
      <c r="H369" s="30"/>
      <c r="K369" s="25"/>
      <c r="N369" s="25"/>
      <c r="Q369" s="25"/>
    </row>
    <row r="370">
      <c r="G370" s="124"/>
      <c r="H370" s="30"/>
      <c r="K370" s="25"/>
      <c r="N370" s="25"/>
      <c r="Q370" s="25"/>
    </row>
    <row r="371">
      <c r="G371" s="124"/>
      <c r="H371" s="30"/>
      <c r="K371" s="25"/>
      <c r="N371" s="25"/>
      <c r="Q371" s="25"/>
    </row>
    <row r="372">
      <c r="G372" s="124"/>
      <c r="H372" s="30"/>
      <c r="K372" s="25"/>
      <c r="N372" s="25"/>
      <c r="Q372" s="25"/>
    </row>
    <row r="373">
      <c r="G373" s="124"/>
      <c r="H373" s="30"/>
      <c r="K373" s="25"/>
      <c r="N373" s="25"/>
      <c r="Q373" s="25"/>
    </row>
    <row r="374">
      <c r="G374" s="124"/>
      <c r="H374" s="30"/>
      <c r="K374" s="25"/>
      <c r="N374" s="25"/>
      <c r="Q374" s="25"/>
    </row>
    <row r="375">
      <c r="G375" s="124"/>
      <c r="H375" s="30"/>
      <c r="K375" s="25"/>
      <c r="N375" s="25"/>
      <c r="Q375" s="25"/>
    </row>
    <row r="376">
      <c r="G376" s="124"/>
      <c r="H376" s="30"/>
      <c r="K376" s="25"/>
      <c r="N376" s="25"/>
      <c r="Q376" s="25"/>
    </row>
    <row r="377">
      <c r="G377" s="124"/>
      <c r="H377" s="30"/>
      <c r="K377" s="25"/>
      <c r="N377" s="25"/>
      <c r="Q377" s="25"/>
    </row>
    <row r="378">
      <c r="G378" s="124"/>
      <c r="H378" s="30"/>
      <c r="K378" s="25"/>
      <c r="N378" s="25"/>
      <c r="Q378" s="25"/>
    </row>
    <row r="379">
      <c r="G379" s="124"/>
      <c r="H379" s="30"/>
      <c r="K379" s="25"/>
      <c r="N379" s="25"/>
      <c r="Q379" s="25"/>
    </row>
    <row r="380">
      <c r="G380" s="124"/>
      <c r="H380" s="30"/>
      <c r="K380" s="25"/>
      <c r="N380" s="25"/>
      <c r="Q380" s="25"/>
    </row>
    <row r="381">
      <c r="G381" s="124"/>
      <c r="H381" s="30"/>
      <c r="K381" s="25"/>
      <c r="N381" s="25"/>
      <c r="Q381" s="25"/>
    </row>
    <row r="382">
      <c r="G382" s="124"/>
      <c r="H382" s="30"/>
      <c r="K382" s="25"/>
      <c r="N382" s="25"/>
      <c r="Q382" s="25"/>
    </row>
    <row r="383">
      <c r="G383" s="124"/>
      <c r="H383" s="30"/>
      <c r="K383" s="25"/>
      <c r="N383" s="25"/>
      <c r="Q383" s="25"/>
    </row>
    <row r="384">
      <c r="G384" s="124"/>
      <c r="H384" s="30"/>
      <c r="K384" s="25"/>
      <c r="N384" s="25"/>
      <c r="Q384" s="25"/>
    </row>
    <row r="385">
      <c r="G385" s="124"/>
      <c r="H385" s="30"/>
      <c r="K385" s="25"/>
      <c r="N385" s="25"/>
      <c r="Q385" s="25"/>
    </row>
    <row r="386">
      <c r="G386" s="124"/>
      <c r="H386" s="30"/>
      <c r="K386" s="25"/>
      <c r="N386" s="25"/>
      <c r="Q386" s="25"/>
    </row>
    <row r="387">
      <c r="G387" s="124"/>
      <c r="H387" s="30"/>
      <c r="K387" s="25"/>
      <c r="N387" s="25"/>
      <c r="Q387" s="25"/>
    </row>
    <row r="388">
      <c r="G388" s="124"/>
      <c r="H388" s="30"/>
      <c r="K388" s="25"/>
      <c r="N388" s="25"/>
      <c r="Q388" s="25"/>
    </row>
    <row r="389">
      <c r="G389" s="124"/>
      <c r="H389" s="30"/>
      <c r="K389" s="25"/>
      <c r="N389" s="25"/>
      <c r="Q389" s="25"/>
    </row>
    <row r="390">
      <c r="G390" s="124"/>
      <c r="H390" s="30"/>
      <c r="K390" s="25"/>
      <c r="N390" s="25"/>
      <c r="Q390" s="25"/>
    </row>
    <row r="391">
      <c r="G391" s="124"/>
      <c r="H391" s="30"/>
      <c r="K391" s="25"/>
      <c r="N391" s="25"/>
      <c r="Q391" s="25"/>
    </row>
    <row r="392">
      <c r="G392" s="124"/>
      <c r="H392" s="30"/>
      <c r="K392" s="25"/>
      <c r="N392" s="25"/>
      <c r="Q392" s="25"/>
    </row>
    <row r="393">
      <c r="G393" s="124"/>
      <c r="H393" s="30"/>
      <c r="K393" s="25"/>
      <c r="N393" s="25"/>
      <c r="Q393" s="25"/>
    </row>
    <row r="394">
      <c r="G394" s="124"/>
      <c r="H394" s="30"/>
      <c r="K394" s="25"/>
      <c r="N394" s="25"/>
      <c r="Q394" s="25"/>
    </row>
    <row r="395">
      <c r="G395" s="124"/>
      <c r="H395" s="30"/>
      <c r="K395" s="25"/>
      <c r="N395" s="25"/>
      <c r="Q395" s="25"/>
    </row>
    <row r="396">
      <c r="G396" s="124"/>
      <c r="H396" s="30"/>
      <c r="K396" s="25"/>
      <c r="N396" s="25"/>
      <c r="Q396" s="25"/>
    </row>
    <row r="397">
      <c r="G397" s="124"/>
      <c r="H397" s="30"/>
      <c r="K397" s="25"/>
      <c r="N397" s="25"/>
      <c r="Q397" s="25"/>
    </row>
    <row r="398">
      <c r="G398" s="124"/>
      <c r="H398" s="30"/>
      <c r="K398" s="25"/>
      <c r="N398" s="25"/>
      <c r="Q398" s="25"/>
    </row>
    <row r="399">
      <c r="G399" s="124"/>
      <c r="H399" s="30"/>
      <c r="K399" s="25"/>
      <c r="N399" s="25"/>
      <c r="Q399" s="25"/>
    </row>
    <row r="400">
      <c r="G400" s="124"/>
      <c r="H400" s="30"/>
      <c r="K400" s="25"/>
      <c r="N400" s="25"/>
      <c r="Q400" s="25"/>
    </row>
    <row r="401">
      <c r="G401" s="124"/>
      <c r="H401" s="30"/>
      <c r="K401" s="25"/>
      <c r="N401" s="25"/>
      <c r="Q401" s="25"/>
    </row>
    <row r="402">
      <c r="G402" s="124"/>
      <c r="H402" s="30"/>
      <c r="K402" s="25"/>
      <c r="N402" s="25"/>
      <c r="Q402" s="25"/>
    </row>
    <row r="403">
      <c r="G403" s="124"/>
      <c r="H403" s="30"/>
      <c r="K403" s="25"/>
      <c r="N403" s="25"/>
      <c r="Q403" s="25"/>
    </row>
    <row r="404">
      <c r="G404" s="124"/>
      <c r="H404" s="30"/>
      <c r="K404" s="25"/>
      <c r="N404" s="25"/>
      <c r="Q404" s="25"/>
    </row>
    <row r="405">
      <c r="G405" s="124"/>
      <c r="H405" s="30"/>
      <c r="K405" s="25"/>
      <c r="N405" s="25"/>
      <c r="Q405" s="25"/>
    </row>
    <row r="406">
      <c r="G406" s="124"/>
      <c r="H406" s="30"/>
      <c r="K406" s="25"/>
      <c r="N406" s="25"/>
      <c r="Q406" s="25"/>
    </row>
    <row r="407">
      <c r="G407" s="124"/>
      <c r="H407" s="30"/>
      <c r="K407" s="25"/>
      <c r="N407" s="25"/>
      <c r="Q407" s="25"/>
    </row>
    <row r="408">
      <c r="G408" s="124"/>
      <c r="H408" s="30"/>
      <c r="K408" s="25"/>
      <c r="N408" s="25"/>
      <c r="Q408" s="25"/>
    </row>
    <row r="409">
      <c r="G409" s="124"/>
      <c r="H409" s="30"/>
      <c r="K409" s="25"/>
      <c r="N409" s="25"/>
      <c r="Q409" s="25"/>
    </row>
    <row r="410">
      <c r="G410" s="124"/>
      <c r="H410" s="30"/>
      <c r="K410" s="25"/>
      <c r="N410" s="25"/>
      <c r="Q410" s="25"/>
    </row>
    <row r="411">
      <c r="G411" s="124"/>
      <c r="H411" s="30"/>
      <c r="K411" s="25"/>
      <c r="N411" s="25"/>
      <c r="Q411" s="25"/>
    </row>
    <row r="412">
      <c r="G412" s="124"/>
      <c r="H412" s="30"/>
      <c r="K412" s="25"/>
      <c r="N412" s="25"/>
      <c r="Q412" s="25"/>
    </row>
    <row r="413">
      <c r="G413" s="124"/>
      <c r="H413" s="30"/>
      <c r="K413" s="25"/>
      <c r="N413" s="25"/>
      <c r="Q413" s="25"/>
    </row>
    <row r="414">
      <c r="G414" s="124"/>
      <c r="H414" s="30"/>
      <c r="K414" s="25"/>
      <c r="N414" s="25"/>
      <c r="Q414" s="25"/>
    </row>
    <row r="415">
      <c r="G415" s="124"/>
      <c r="H415" s="30"/>
      <c r="K415" s="25"/>
      <c r="N415" s="25"/>
      <c r="Q415" s="25"/>
    </row>
    <row r="416">
      <c r="G416" s="124"/>
      <c r="H416" s="30"/>
      <c r="K416" s="25"/>
      <c r="N416" s="25"/>
      <c r="Q416" s="25"/>
    </row>
    <row r="417">
      <c r="G417" s="124"/>
      <c r="H417" s="30"/>
      <c r="K417" s="25"/>
      <c r="N417" s="25"/>
      <c r="Q417" s="25"/>
    </row>
    <row r="418">
      <c r="G418" s="124"/>
      <c r="H418" s="30"/>
      <c r="K418" s="25"/>
      <c r="N418" s="25"/>
      <c r="Q418" s="25"/>
    </row>
    <row r="419">
      <c r="G419" s="124"/>
      <c r="H419" s="30"/>
      <c r="K419" s="25"/>
      <c r="N419" s="25"/>
      <c r="Q419" s="25"/>
    </row>
    <row r="420">
      <c r="G420" s="124"/>
      <c r="H420" s="30"/>
      <c r="K420" s="25"/>
      <c r="N420" s="25"/>
      <c r="Q420" s="25"/>
    </row>
    <row r="421">
      <c r="G421" s="124"/>
      <c r="H421" s="30"/>
      <c r="K421" s="25"/>
      <c r="N421" s="25"/>
      <c r="Q421" s="25"/>
    </row>
    <row r="422">
      <c r="G422" s="124"/>
      <c r="H422" s="30"/>
      <c r="K422" s="25"/>
      <c r="N422" s="25"/>
      <c r="Q422" s="25"/>
    </row>
    <row r="423">
      <c r="G423" s="124"/>
      <c r="H423" s="30"/>
      <c r="K423" s="25"/>
      <c r="N423" s="25"/>
      <c r="Q423" s="25"/>
    </row>
    <row r="424">
      <c r="G424" s="124"/>
      <c r="H424" s="30"/>
      <c r="K424" s="25"/>
      <c r="N424" s="25"/>
      <c r="Q424" s="25"/>
    </row>
    <row r="425">
      <c r="G425" s="124"/>
      <c r="H425" s="30"/>
      <c r="K425" s="25"/>
      <c r="N425" s="25"/>
      <c r="Q425" s="25"/>
    </row>
    <row r="426">
      <c r="G426" s="124"/>
      <c r="H426" s="30"/>
      <c r="K426" s="25"/>
      <c r="N426" s="25"/>
      <c r="Q426" s="25"/>
    </row>
    <row r="427">
      <c r="G427" s="124"/>
      <c r="H427" s="30"/>
      <c r="K427" s="25"/>
      <c r="N427" s="25"/>
      <c r="Q427" s="25"/>
    </row>
    <row r="428">
      <c r="G428" s="124"/>
      <c r="H428" s="30"/>
      <c r="K428" s="25"/>
      <c r="N428" s="25"/>
      <c r="Q428" s="25"/>
    </row>
    <row r="429">
      <c r="G429" s="124"/>
      <c r="H429" s="30"/>
      <c r="K429" s="25"/>
      <c r="N429" s="25"/>
      <c r="Q429" s="25"/>
    </row>
    <row r="430">
      <c r="G430" s="124"/>
      <c r="H430" s="30"/>
      <c r="K430" s="25"/>
      <c r="N430" s="25"/>
      <c r="Q430" s="25"/>
    </row>
    <row r="431">
      <c r="G431" s="124"/>
      <c r="H431" s="30"/>
      <c r="K431" s="25"/>
      <c r="N431" s="25"/>
      <c r="Q431" s="25"/>
    </row>
    <row r="432">
      <c r="G432" s="124"/>
      <c r="H432" s="30"/>
      <c r="K432" s="25"/>
      <c r="N432" s="25"/>
      <c r="Q432" s="25"/>
    </row>
    <row r="433">
      <c r="G433" s="124"/>
      <c r="H433" s="30"/>
      <c r="K433" s="25"/>
      <c r="N433" s="25"/>
      <c r="Q433" s="25"/>
    </row>
    <row r="434">
      <c r="G434" s="124"/>
      <c r="H434" s="30"/>
      <c r="K434" s="25"/>
      <c r="N434" s="25"/>
      <c r="Q434" s="25"/>
    </row>
    <row r="435">
      <c r="G435" s="124"/>
      <c r="H435" s="30"/>
      <c r="K435" s="25"/>
      <c r="N435" s="25"/>
      <c r="Q435" s="25"/>
    </row>
    <row r="436">
      <c r="G436" s="124"/>
      <c r="H436" s="30"/>
      <c r="K436" s="25"/>
      <c r="N436" s="25"/>
      <c r="Q436" s="25"/>
    </row>
    <row r="437">
      <c r="G437" s="124"/>
      <c r="H437" s="30"/>
      <c r="K437" s="25"/>
      <c r="N437" s="25"/>
      <c r="Q437" s="25"/>
    </row>
    <row r="438">
      <c r="G438" s="124"/>
      <c r="H438" s="30"/>
      <c r="K438" s="25"/>
      <c r="N438" s="25"/>
      <c r="Q438" s="25"/>
    </row>
    <row r="439">
      <c r="G439" s="124"/>
      <c r="H439" s="30"/>
      <c r="K439" s="25"/>
      <c r="N439" s="25"/>
      <c r="Q439" s="25"/>
    </row>
    <row r="440">
      <c r="G440" s="124"/>
      <c r="H440" s="30"/>
      <c r="K440" s="25"/>
      <c r="N440" s="25"/>
      <c r="Q440" s="25"/>
    </row>
    <row r="441">
      <c r="G441" s="124"/>
      <c r="H441" s="30"/>
      <c r="K441" s="25"/>
      <c r="N441" s="25"/>
      <c r="Q441" s="25"/>
    </row>
    <row r="442">
      <c r="G442" s="124"/>
      <c r="H442" s="30"/>
      <c r="K442" s="25"/>
      <c r="N442" s="25"/>
      <c r="Q442" s="25"/>
    </row>
    <row r="443">
      <c r="G443" s="124"/>
      <c r="H443" s="30"/>
      <c r="K443" s="25"/>
      <c r="N443" s="25"/>
      <c r="Q443" s="25"/>
    </row>
    <row r="444">
      <c r="G444" s="124"/>
      <c r="H444" s="30"/>
      <c r="K444" s="25"/>
      <c r="N444" s="25"/>
      <c r="Q444" s="25"/>
    </row>
    <row r="445">
      <c r="G445" s="124"/>
      <c r="H445" s="30"/>
      <c r="K445" s="25"/>
      <c r="N445" s="25"/>
      <c r="Q445" s="25"/>
    </row>
    <row r="446">
      <c r="G446" s="124"/>
      <c r="H446" s="30"/>
      <c r="K446" s="25"/>
      <c r="N446" s="25"/>
      <c r="Q446" s="25"/>
    </row>
    <row r="447">
      <c r="G447" s="124"/>
      <c r="H447" s="30"/>
      <c r="K447" s="25"/>
      <c r="N447" s="25"/>
      <c r="Q447" s="25"/>
    </row>
    <row r="448">
      <c r="G448" s="124"/>
      <c r="H448" s="30"/>
      <c r="K448" s="25"/>
      <c r="N448" s="25"/>
      <c r="Q448" s="25"/>
    </row>
    <row r="449">
      <c r="G449" s="124"/>
      <c r="H449" s="30"/>
      <c r="K449" s="25"/>
      <c r="N449" s="25"/>
      <c r="Q449" s="25"/>
    </row>
    <row r="450">
      <c r="G450" s="124"/>
      <c r="H450" s="30"/>
      <c r="K450" s="25"/>
      <c r="N450" s="25"/>
      <c r="Q450" s="25"/>
    </row>
    <row r="451">
      <c r="G451" s="124"/>
      <c r="H451" s="30"/>
      <c r="K451" s="25"/>
      <c r="N451" s="25"/>
      <c r="Q451" s="25"/>
    </row>
    <row r="452">
      <c r="G452" s="124"/>
      <c r="H452" s="30"/>
      <c r="K452" s="25"/>
      <c r="N452" s="25"/>
      <c r="Q452" s="25"/>
    </row>
    <row r="453">
      <c r="G453" s="124"/>
      <c r="H453" s="30"/>
      <c r="K453" s="25"/>
      <c r="N453" s="25"/>
      <c r="Q453" s="25"/>
    </row>
    <row r="454">
      <c r="G454" s="124"/>
      <c r="H454" s="30"/>
      <c r="K454" s="25"/>
      <c r="N454" s="25"/>
      <c r="Q454" s="25"/>
    </row>
    <row r="455">
      <c r="G455" s="124"/>
      <c r="H455" s="30"/>
      <c r="K455" s="25"/>
      <c r="N455" s="25"/>
      <c r="Q455" s="25"/>
    </row>
    <row r="456">
      <c r="G456" s="124"/>
      <c r="H456" s="30"/>
      <c r="K456" s="25"/>
      <c r="N456" s="25"/>
      <c r="Q456" s="25"/>
    </row>
    <row r="457">
      <c r="G457" s="124"/>
      <c r="H457" s="30"/>
      <c r="K457" s="25"/>
      <c r="N457" s="25"/>
      <c r="Q457" s="25"/>
    </row>
    <row r="458">
      <c r="G458" s="124"/>
      <c r="H458" s="30"/>
      <c r="K458" s="25"/>
      <c r="N458" s="25"/>
      <c r="Q458" s="25"/>
    </row>
    <row r="459">
      <c r="G459" s="124"/>
      <c r="H459" s="30"/>
      <c r="K459" s="25"/>
      <c r="N459" s="25"/>
      <c r="Q459" s="25"/>
    </row>
    <row r="460">
      <c r="G460" s="124"/>
      <c r="H460" s="30"/>
      <c r="K460" s="25"/>
      <c r="N460" s="25"/>
      <c r="Q460" s="25"/>
    </row>
    <row r="461">
      <c r="G461" s="124"/>
      <c r="H461" s="30"/>
      <c r="K461" s="25"/>
      <c r="N461" s="25"/>
      <c r="Q461" s="25"/>
    </row>
    <row r="462">
      <c r="G462" s="124"/>
      <c r="H462" s="30"/>
      <c r="K462" s="25"/>
      <c r="N462" s="25"/>
      <c r="Q462" s="25"/>
    </row>
    <row r="463">
      <c r="G463" s="124"/>
      <c r="H463" s="30"/>
      <c r="K463" s="25"/>
      <c r="N463" s="25"/>
      <c r="Q463" s="25"/>
    </row>
    <row r="464">
      <c r="G464" s="124"/>
      <c r="H464" s="30"/>
      <c r="K464" s="25"/>
      <c r="N464" s="25"/>
      <c r="Q464" s="25"/>
    </row>
    <row r="465">
      <c r="G465" s="124"/>
      <c r="H465" s="30"/>
      <c r="K465" s="25"/>
      <c r="N465" s="25"/>
      <c r="Q465" s="25"/>
    </row>
    <row r="466">
      <c r="G466" s="124"/>
      <c r="H466" s="30"/>
      <c r="K466" s="25"/>
      <c r="N466" s="25"/>
      <c r="Q466" s="25"/>
    </row>
    <row r="467">
      <c r="G467" s="124"/>
      <c r="H467" s="30"/>
      <c r="K467" s="25"/>
      <c r="N467" s="25"/>
      <c r="Q467" s="25"/>
    </row>
    <row r="468">
      <c r="G468" s="124"/>
      <c r="H468" s="30"/>
      <c r="K468" s="25"/>
      <c r="N468" s="25"/>
      <c r="Q468" s="25"/>
    </row>
    <row r="469">
      <c r="G469" s="124"/>
      <c r="H469" s="30"/>
      <c r="K469" s="25"/>
      <c r="N469" s="25"/>
      <c r="Q469" s="25"/>
    </row>
    <row r="470">
      <c r="G470" s="124"/>
      <c r="H470" s="30"/>
      <c r="K470" s="25"/>
      <c r="N470" s="25"/>
      <c r="Q470" s="25"/>
    </row>
    <row r="471">
      <c r="G471" s="124"/>
      <c r="H471" s="30"/>
      <c r="K471" s="25"/>
      <c r="N471" s="25"/>
      <c r="Q471" s="25"/>
    </row>
    <row r="472">
      <c r="G472" s="124"/>
      <c r="H472" s="30"/>
      <c r="K472" s="25"/>
      <c r="N472" s="25"/>
      <c r="Q472" s="25"/>
    </row>
    <row r="473">
      <c r="G473" s="124"/>
      <c r="H473" s="30"/>
      <c r="K473" s="25"/>
      <c r="N473" s="25"/>
      <c r="Q473" s="25"/>
    </row>
    <row r="474">
      <c r="G474" s="124"/>
      <c r="H474" s="30"/>
      <c r="K474" s="25"/>
      <c r="N474" s="25"/>
      <c r="Q474" s="25"/>
    </row>
    <row r="475">
      <c r="G475" s="124"/>
      <c r="H475" s="30"/>
      <c r="K475" s="25"/>
      <c r="N475" s="25"/>
      <c r="Q475" s="25"/>
    </row>
    <row r="476">
      <c r="G476" s="124"/>
      <c r="H476" s="30"/>
      <c r="K476" s="25"/>
      <c r="N476" s="25"/>
      <c r="Q476" s="25"/>
    </row>
    <row r="477">
      <c r="G477" s="124"/>
      <c r="H477" s="30"/>
      <c r="K477" s="25"/>
      <c r="N477" s="25"/>
      <c r="Q477" s="25"/>
    </row>
    <row r="478">
      <c r="G478" s="124"/>
      <c r="H478" s="30"/>
      <c r="K478" s="25"/>
      <c r="N478" s="25"/>
      <c r="Q478" s="25"/>
    </row>
    <row r="479">
      <c r="G479" s="124"/>
      <c r="H479" s="30"/>
      <c r="K479" s="25"/>
      <c r="N479" s="25"/>
      <c r="Q479" s="25"/>
    </row>
    <row r="480">
      <c r="G480" s="124"/>
      <c r="H480" s="30"/>
      <c r="K480" s="25"/>
      <c r="N480" s="25"/>
      <c r="Q480" s="25"/>
    </row>
    <row r="481">
      <c r="G481" s="124"/>
      <c r="H481" s="30"/>
      <c r="K481" s="25"/>
      <c r="N481" s="25"/>
      <c r="Q481" s="25"/>
    </row>
    <row r="482">
      <c r="G482" s="124"/>
      <c r="H482" s="30"/>
      <c r="K482" s="25"/>
      <c r="N482" s="25"/>
      <c r="Q482" s="25"/>
    </row>
    <row r="483">
      <c r="G483" s="124"/>
      <c r="H483" s="30"/>
      <c r="K483" s="25"/>
      <c r="N483" s="25"/>
      <c r="Q483" s="25"/>
    </row>
    <row r="484">
      <c r="G484" s="124"/>
      <c r="H484" s="30"/>
      <c r="K484" s="25"/>
      <c r="N484" s="25"/>
      <c r="Q484" s="25"/>
    </row>
    <row r="485">
      <c r="G485" s="124"/>
      <c r="H485" s="30"/>
      <c r="K485" s="25"/>
      <c r="N485" s="25"/>
      <c r="Q485" s="25"/>
    </row>
    <row r="486">
      <c r="G486" s="124"/>
      <c r="H486" s="30"/>
      <c r="K486" s="25"/>
      <c r="N486" s="25"/>
      <c r="Q486" s="25"/>
    </row>
    <row r="487">
      <c r="G487" s="124"/>
      <c r="H487" s="30"/>
      <c r="K487" s="25"/>
      <c r="N487" s="25"/>
      <c r="Q487" s="25"/>
    </row>
    <row r="488">
      <c r="G488" s="124"/>
      <c r="H488" s="30"/>
      <c r="K488" s="25"/>
      <c r="N488" s="25"/>
      <c r="Q488" s="25"/>
    </row>
    <row r="489">
      <c r="G489" s="124"/>
      <c r="H489" s="30"/>
      <c r="K489" s="25"/>
      <c r="N489" s="25"/>
      <c r="Q489" s="25"/>
    </row>
    <row r="490">
      <c r="G490" s="124"/>
      <c r="H490" s="30"/>
      <c r="K490" s="25"/>
      <c r="N490" s="25"/>
      <c r="Q490" s="25"/>
    </row>
    <row r="491">
      <c r="G491" s="124"/>
      <c r="H491" s="30"/>
      <c r="K491" s="25"/>
      <c r="N491" s="25"/>
      <c r="Q491" s="25"/>
    </row>
    <row r="492">
      <c r="G492" s="124"/>
      <c r="H492" s="30"/>
      <c r="K492" s="25"/>
      <c r="N492" s="25"/>
      <c r="Q492" s="25"/>
    </row>
    <row r="493">
      <c r="G493" s="124"/>
      <c r="H493" s="30"/>
      <c r="K493" s="25"/>
      <c r="N493" s="25"/>
      <c r="Q493" s="25"/>
    </row>
    <row r="494">
      <c r="G494" s="124"/>
      <c r="H494" s="30"/>
      <c r="K494" s="25"/>
      <c r="N494" s="25"/>
      <c r="Q494" s="25"/>
    </row>
    <row r="495">
      <c r="G495" s="124"/>
      <c r="H495" s="30"/>
      <c r="K495" s="25"/>
      <c r="N495" s="25"/>
      <c r="Q495" s="25"/>
    </row>
    <row r="496">
      <c r="G496" s="124"/>
      <c r="H496" s="30"/>
      <c r="K496" s="25"/>
      <c r="N496" s="25"/>
      <c r="Q496" s="25"/>
    </row>
    <row r="497">
      <c r="G497" s="124"/>
      <c r="H497" s="30"/>
      <c r="K497" s="25"/>
      <c r="N497" s="25"/>
      <c r="Q497" s="25"/>
    </row>
    <row r="498">
      <c r="G498" s="124"/>
      <c r="H498" s="30"/>
      <c r="K498" s="25"/>
      <c r="N498" s="25"/>
      <c r="Q498" s="25"/>
    </row>
    <row r="499">
      <c r="G499" s="124"/>
      <c r="H499" s="30"/>
      <c r="K499" s="25"/>
      <c r="N499" s="25"/>
      <c r="Q499" s="25"/>
    </row>
    <row r="500">
      <c r="G500" s="124"/>
      <c r="H500" s="30"/>
      <c r="K500" s="25"/>
      <c r="N500" s="25"/>
      <c r="Q500" s="25"/>
    </row>
    <row r="501">
      <c r="G501" s="124"/>
      <c r="H501" s="30"/>
      <c r="K501" s="25"/>
      <c r="N501" s="25"/>
      <c r="Q501" s="25"/>
    </row>
    <row r="502">
      <c r="G502" s="124"/>
      <c r="H502" s="30"/>
      <c r="K502" s="25"/>
      <c r="N502" s="25"/>
      <c r="Q502" s="25"/>
    </row>
    <row r="503">
      <c r="G503" s="124"/>
      <c r="H503" s="30"/>
      <c r="K503" s="25"/>
      <c r="N503" s="25"/>
      <c r="Q503" s="25"/>
    </row>
    <row r="504">
      <c r="G504" s="124"/>
      <c r="H504" s="30"/>
      <c r="K504" s="25"/>
      <c r="N504" s="25"/>
      <c r="Q504" s="25"/>
    </row>
    <row r="505">
      <c r="G505" s="124"/>
      <c r="H505" s="30"/>
      <c r="K505" s="25"/>
      <c r="N505" s="25"/>
      <c r="Q505" s="25"/>
    </row>
    <row r="506">
      <c r="G506" s="124"/>
      <c r="H506" s="30"/>
      <c r="K506" s="25"/>
      <c r="N506" s="25"/>
      <c r="Q506" s="25"/>
    </row>
    <row r="507">
      <c r="G507" s="124"/>
      <c r="H507" s="30"/>
      <c r="K507" s="25"/>
      <c r="N507" s="25"/>
      <c r="Q507" s="25"/>
    </row>
    <row r="508">
      <c r="G508" s="124"/>
      <c r="H508" s="30"/>
      <c r="K508" s="25"/>
      <c r="N508" s="25"/>
      <c r="Q508" s="25"/>
    </row>
    <row r="509">
      <c r="G509" s="124"/>
      <c r="H509" s="30"/>
      <c r="K509" s="25"/>
      <c r="N509" s="25"/>
      <c r="Q509" s="25"/>
    </row>
    <row r="510">
      <c r="G510" s="124"/>
      <c r="H510" s="30"/>
      <c r="K510" s="25"/>
      <c r="N510" s="25"/>
      <c r="Q510" s="25"/>
    </row>
    <row r="511">
      <c r="G511" s="124"/>
      <c r="H511" s="30"/>
      <c r="K511" s="25"/>
      <c r="N511" s="25"/>
      <c r="Q511" s="25"/>
    </row>
    <row r="512">
      <c r="G512" s="124"/>
      <c r="H512" s="30"/>
      <c r="K512" s="25"/>
      <c r="N512" s="25"/>
      <c r="Q512" s="25"/>
    </row>
    <row r="513">
      <c r="G513" s="124"/>
      <c r="H513" s="30"/>
      <c r="K513" s="25"/>
      <c r="N513" s="25"/>
      <c r="Q513" s="25"/>
    </row>
    <row r="514">
      <c r="G514" s="124"/>
      <c r="H514" s="30"/>
      <c r="K514" s="25"/>
      <c r="N514" s="25"/>
      <c r="Q514" s="25"/>
    </row>
    <row r="515">
      <c r="G515" s="124"/>
      <c r="H515" s="30"/>
      <c r="K515" s="25"/>
      <c r="N515" s="25"/>
      <c r="Q515" s="25"/>
    </row>
    <row r="516">
      <c r="G516" s="124"/>
      <c r="H516" s="30"/>
      <c r="K516" s="25"/>
      <c r="N516" s="25"/>
      <c r="Q516" s="25"/>
    </row>
    <row r="517">
      <c r="G517" s="124"/>
      <c r="H517" s="30"/>
      <c r="K517" s="25"/>
      <c r="N517" s="25"/>
      <c r="Q517" s="25"/>
    </row>
    <row r="518">
      <c r="G518" s="124"/>
      <c r="H518" s="30"/>
      <c r="K518" s="25"/>
      <c r="N518" s="25"/>
      <c r="Q518" s="25"/>
    </row>
    <row r="519">
      <c r="G519" s="124"/>
      <c r="H519" s="30"/>
      <c r="K519" s="25"/>
      <c r="N519" s="25"/>
      <c r="Q519" s="25"/>
    </row>
    <row r="520">
      <c r="G520" s="124"/>
      <c r="H520" s="30"/>
      <c r="K520" s="25"/>
      <c r="N520" s="25"/>
      <c r="Q520" s="25"/>
    </row>
    <row r="521">
      <c r="G521" s="124"/>
      <c r="H521" s="30"/>
      <c r="K521" s="25"/>
      <c r="N521" s="25"/>
      <c r="Q521" s="25"/>
    </row>
    <row r="522">
      <c r="G522" s="124"/>
      <c r="H522" s="30"/>
      <c r="K522" s="25"/>
      <c r="N522" s="25"/>
      <c r="Q522" s="25"/>
    </row>
    <row r="523">
      <c r="G523" s="124"/>
      <c r="H523" s="30"/>
      <c r="K523" s="25"/>
      <c r="N523" s="25"/>
      <c r="Q523" s="25"/>
    </row>
    <row r="524">
      <c r="G524" s="124"/>
      <c r="H524" s="30"/>
      <c r="K524" s="25"/>
      <c r="N524" s="25"/>
      <c r="Q524" s="25"/>
    </row>
    <row r="525">
      <c r="G525" s="124"/>
      <c r="H525" s="30"/>
      <c r="K525" s="25"/>
      <c r="N525" s="25"/>
      <c r="Q525" s="25"/>
    </row>
    <row r="526">
      <c r="G526" s="124"/>
      <c r="H526" s="30"/>
      <c r="K526" s="25"/>
      <c r="N526" s="25"/>
      <c r="Q526" s="25"/>
    </row>
    <row r="527">
      <c r="G527" s="124"/>
      <c r="H527" s="30"/>
      <c r="K527" s="25"/>
      <c r="N527" s="25"/>
      <c r="Q527" s="25"/>
    </row>
    <row r="528">
      <c r="G528" s="124"/>
      <c r="H528" s="30"/>
      <c r="K528" s="25"/>
      <c r="N528" s="25"/>
      <c r="Q528" s="25"/>
    </row>
    <row r="529">
      <c r="G529" s="124"/>
      <c r="H529" s="30"/>
      <c r="K529" s="25"/>
      <c r="N529" s="25"/>
      <c r="Q529" s="25"/>
    </row>
    <row r="530">
      <c r="G530" s="124"/>
      <c r="H530" s="30"/>
      <c r="K530" s="25"/>
      <c r="N530" s="25"/>
      <c r="Q530" s="25"/>
    </row>
    <row r="531">
      <c r="G531" s="124"/>
      <c r="H531" s="30"/>
      <c r="K531" s="25"/>
      <c r="N531" s="25"/>
      <c r="Q531" s="25"/>
    </row>
    <row r="532">
      <c r="G532" s="124"/>
      <c r="H532" s="30"/>
      <c r="K532" s="25"/>
      <c r="N532" s="25"/>
      <c r="Q532" s="25"/>
    </row>
    <row r="533">
      <c r="G533" s="124"/>
      <c r="H533" s="30"/>
      <c r="K533" s="25"/>
      <c r="N533" s="25"/>
      <c r="Q533" s="25"/>
    </row>
    <row r="534">
      <c r="G534" s="124"/>
      <c r="H534" s="30"/>
      <c r="K534" s="25"/>
      <c r="N534" s="25"/>
      <c r="Q534" s="25"/>
    </row>
    <row r="535">
      <c r="G535" s="124"/>
      <c r="H535" s="30"/>
      <c r="K535" s="25"/>
      <c r="N535" s="25"/>
      <c r="Q535" s="25"/>
    </row>
    <row r="536">
      <c r="G536" s="124"/>
      <c r="H536" s="30"/>
      <c r="K536" s="25"/>
      <c r="N536" s="25"/>
      <c r="Q536" s="25"/>
    </row>
    <row r="537">
      <c r="G537" s="124"/>
      <c r="H537" s="30"/>
      <c r="K537" s="25"/>
      <c r="N537" s="25"/>
      <c r="Q537" s="25"/>
    </row>
    <row r="538">
      <c r="G538" s="124"/>
      <c r="H538" s="30"/>
      <c r="K538" s="25"/>
      <c r="N538" s="25"/>
      <c r="Q538" s="25"/>
    </row>
    <row r="539">
      <c r="G539" s="124"/>
      <c r="H539" s="30"/>
      <c r="K539" s="25"/>
      <c r="N539" s="25"/>
      <c r="Q539" s="25"/>
    </row>
    <row r="540">
      <c r="G540" s="124"/>
      <c r="H540" s="30"/>
      <c r="K540" s="25"/>
      <c r="N540" s="25"/>
      <c r="Q540" s="25"/>
    </row>
    <row r="541">
      <c r="G541" s="124"/>
      <c r="H541" s="30"/>
      <c r="K541" s="25"/>
      <c r="N541" s="25"/>
      <c r="Q541" s="25"/>
    </row>
    <row r="542">
      <c r="G542" s="124"/>
      <c r="H542" s="30"/>
      <c r="K542" s="25"/>
      <c r="N542" s="25"/>
      <c r="Q542" s="25"/>
    </row>
    <row r="543">
      <c r="G543" s="124"/>
      <c r="H543" s="30"/>
      <c r="K543" s="25"/>
      <c r="N543" s="25"/>
      <c r="Q543" s="25"/>
    </row>
    <row r="544">
      <c r="G544" s="124"/>
      <c r="H544" s="30"/>
      <c r="K544" s="25"/>
      <c r="N544" s="25"/>
      <c r="Q544" s="25"/>
    </row>
    <row r="545">
      <c r="G545" s="124"/>
      <c r="H545" s="30"/>
      <c r="K545" s="25"/>
      <c r="N545" s="25"/>
      <c r="Q545" s="25"/>
    </row>
    <row r="546">
      <c r="G546" s="124"/>
      <c r="H546" s="30"/>
      <c r="K546" s="25"/>
      <c r="N546" s="25"/>
      <c r="Q546" s="25"/>
    </row>
    <row r="547">
      <c r="G547" s="124"/>
      <c r="H547" s="30"/>
      <c r="K547" s="25"/>
      <c r="N547" s="25"/>
      <c r="Q547" s="25"/>
    </row>
    <row r="548">
      <c r="G548" s="124"/>
      <c r="H548" s="30"/>
      <c r="K548" s="25"/>
      <c r="N548" s="25"/>
      <c r="Q548" s="25"/>
    </row>
    <row r="549">
      <c r="G549" s="124"/>
      <c r="H549" s="30"/>
      <c r="K549" s="25"/>
      <c r="N549" s="25"/>
      <c r="Q549" s="25"/>
    </row>
    <row r="550">
      <c r="G550" s="124"/>
      <c r="H550" s="30"/>
      <c r="K550" s="25"/>
      <c r="N550" s="25"/>
      <c r="Q550" s="25"/>
    </row>
    <row r="551">
      <c r="G551" s="124"/>
      <c r="H551" s="30"/>
      <c r="K551" s="25"/>
      <c r="N551" s="25"/>
      <c r="Q551" s="25"/>
    </row>
    <row r="552">
      <c r="G552" s="124"/>
      <c r="H552" s="30"/>
      <c r="K552" s="25"/>
      <c r="N552" s="25"/>
      <c r="Q552" s="25"/>
    </row>
    <row r="553">
      <c r="G553" s="124"/>
      <c r="H553" s="30"/>
      <c r="K553" s="25"/>
      <c r="N553" s="25"/>
      <c r="Q553" s="25"/>
    </row>
    <row r="554">
      <c r="G554" s="124"/>
      <c r="H554" s="30"/>
      <c r="K554" s="25"/>
      <c r="N554" s="25"/>
      <c r="Q554" s="25"/>
    </row>
    <row r="555">
      <c r="G555" s="124"/>
      <c r="H555" s="30"/>
      <c r="K555" s="25"/>
      <c r="N555" s="25"/>
      <c r="Q555" s="25"/>
    </row>
    <row r="556">
      <c r="G556" s="124"/>
      <c r="H556" s="30"/>
      <c r="K556" s="25"/>
      <c r="N556" s="25"/>
      <c r="Q556" s="25"/>
    </row>
    <row r="557">
      <c r="G557" s="124"/>
      <c r="H557" s="30"/>
      <c r="K557" s="25"/>
      <c r="N557" s="25"/>
      <c r="Q557" s="25"/>
    </row>
    <row r="558">
      <c r="G558" s="124"/>
      <c r="H558" s="30"/>
      <c r="K558" s="25"/>
      <c r="N558" s="25"/>
      <c r="Q558" s="25"/>
    </row>
    <row r="559">
      <c r="G559" s="124"/>
      <c r="H559" s="30"/>
      <c r="K559" s="25"/>
      <c r="N559" s="25"/>
      <c r="Q559" s="25"/>
    </row>
    <row r="560">
      <c r="G560" s="124"/>
      <c r="H560" s="30"/>
      <c r="K560" s="25"/>
      <c r="N560" s="25"/>
      <c r="Q560" s="25"/>
    </row>
    <row r="561">
      <c r="G561" s="124"/>
      <c r="H561" s="30"/>
      <c r="K561" s="25"/>
      <c r="N561" s="25"/>
      <c r="Q561" s="25"/>
    </row>
    <row r="562">
      <c r="G562" s="124"/>
      <c r="H562" s="30"/>
      <c r="K562" s="25"/>
      <c r="N562" s="25"/>
      <c r="Q562" s="25"/>
    </row>
    <row r="563">
      <c r="G563" s="124"/>
      <c r="H563" s="30"/>
      <c r="K563" s="25"/>
      <c r="N563" s="25"/>
      <c r="Q563" s="25"/>
    </row>
    <row r="564">
      <c r="G564" s="124"/>
      <c r="H564" s="30"/>
      <c r="K564" s="25"/>
      <c r="N564" s="25"/>
      <c r="Q564" s="25"/>
    </row>
    <row r="565">
      <c r="G565" s="124"/>
      <c r="H565" s="30"/>
      <c r="K565" s="25"/>
      <c r="N565" s="25"/>
      <c r="Q565" s="25"/>
    </row>
    <row r="566">
      <c r="G566" s="124"/>
      <c r="H566" s="30"/>
      <c r="K566" s="25"/>
      <c r="N566" s="25"/>
      <c r="Q566" s="25"/>
    </row>
    <row r="567">
      <c r="G567" s="124"/>
      <c r="H567" s="30"/>
      <c r="K567" s="25"/>
      <c r="N567" s="25"/>
      <c r="Q567" s="25"/>
    </row>
    <row r="568">
      <c r="G568" s="124"/>
      <c r="H568" s="30"/>
      <c r="K568" s="25"/>
      <c r="N568" s="25"/>
      <c r="Q568" s="25"/>
    </row>
    <row r="569">
      <c r="G569" s="124"/>
      <c r="H569" s="30"/>
      <c r="K569" s="25"/>
      <c r="N569" s="25"/>
      <c r="Q569" s="25"/>
    </row>
    <row r="570">
      <c r="G570" s="124"/>
      <c r="H570" s="30"/>
      <c r="K570" s="25"/>
      <c r="N570" s="25"/>
      <c r="Q570" s="25"/>
    </row>
    <row r="571">
      <c r="G571" s="124"/>
      <c r="H571" s="30"/>
      <c r="K571" s="25"/>
      <c r="N571" s="25"/>
      <c r="Q571" s="25"/>
    </row>
    <row r="572">
      <c r="G572" s="124"/>
      <c r="H572" s="30"/>
      <c r="K572" s="25"/>
      <c r="N572" s="25"/>
      <c r="Q572" s="25"/>
    </row>
    <row r="573">
      <c r="G573" s="124"/>
      <c r="H573" s="30"/>
      <c r="K573" s="25"/>
      <c r="N573" s="25"/>
      <c r="Q573" s="25"/>
    </row>
    <row r="574">
      <c r="G574" s="124"/>
      <c r="H574" s="30"/>
      <c r="K574" s="25"/>
      <c r="N574" s="25"/>
      <c r="Q574" s="25"/>
    </row>
    <row r="575">
      <c r="G575" s="124"/>
      <c r="H575" s="30"/>
      <c r="K575" s="25"/>
      <c r="N575" s="25"/>
      <c r="Q575" s="25"/>
    </row>
    <row r="576">
      <c r="G576" s="124"/>
      <c r="H576" s="30"/>
      <c r="K576" s="25"/>
      <c r="N576" s="25"/>
      <c r="Q576" s="25"/>
    </row>
    <row r="577">
      <c r="G577" s="124"/>
      <c r="H577" s="30"/>
      <c r="K577" s="25"/>
      <c r="N577" s="25"/>
      <c r="Q577" s="25"/>
    </row>
    <row r="578">
      <c r="G578" s="124"/>
      <c r="H578" s="30"/>
      <c r="K578" s="25"/>
      <c r="N578" s="25"/>
      <c r="Q578" s="25"/>
    </row>
    <row r="579">
      <c r="G579" s="124"/>
      <c r="H579" s="30"/>
      <c r="K579" s="25"/>
      <c r="N579" s="25"/>
      <c r="Q579" s="25"/>
    </row>
    <row r="580">
      <c r="G580" s="124"/>
      <c r="H580" s="30"/>
      <c r="K580" s="25"/>
      <c r="N580" s="25"/>
      <c r="Q580" s="25"/>
    </row>
    <row r="581">
      <c r="G581" s="124"/>
      <c r="H581" s="30"/>
      <c r="K581" s="25"/>
      <c r="N581" s="25"/>
      <c r="Q581" s="25"/>
    </row>
    <row r="582">
      <c r="G582" s="124"/>
      <c r="H582" s="30"/>
      <c r="K582" s="25"/>
      <c r="N582" s="25"/>
      <c r="Q582" s="25"/>
    </row>
    <row r="583">
      <c r="G583" s="124"/>
      <c r="H583" s="30"/>
      <c r="K583" s="25"/>
      <c r="N583" s="25"/>
      <c r="Q583" s="25"/>
    </row>
    <row r="584">
      <c r="G584" s="124"/>
      <c r="H584" s="30"/>
      <c r="K584" s="25"/>
      <c r="N584" s="25"/>
      <c r="Q584" s="25"/>
    </row>
    <row r="585">
      <c r="G585" s="124"/>
      <c r="H585" s="30"/>
      <c r="K585" s="25"/>
      <c r="N585" s="25"/>
      <c r="Q585" s="25"/>
    </row>
    <row r="586">
      <c r="G586" s="124"/>
      <c r="H586" s="30"/>
      <c r="K586" s="25"/>
      <c r="N586" s="25"/>
      <c r="Q586" s="25"/>
    </row>
    <row r="587">
      <c r="G587" s="124"/>
      <c r="H587" s="30"/>
      <c r="K587" s="25"/>
      <c r="N587" s="25"/>
      <c r="Q587" s="25"/>
    </row>
    <row r="588">
      <c r="G588" s="124"/>
      <c r="H588" s="30"/>
      <c r="K588" s="25"/>
      <c r="N588" s="25"/>
      <c r="Q588" s="25"/>
    </row>
    <row r="589">
      <c r="G589" s="124"/>
      <c r="H589" s="30"/>
      <c r="K589" s="25"/>
      <c r="N589" s="25"/>
      <c r="Q589" s="25"/>
    </row>
    <row r="590">
      <c r="G590" s="124"/>
      <c r="H590" s="30"/>
      <c r="K590" s="25"/>
      <c r="N590" s="25"/>
      <c r="Q590" s="25"/>
    </row>
    <row r="591">
      <c r="G591" s="124"/>
      <c r="H591" s="30"/>
      <c r="K591" s="25"/>
      <c r="N591" s="25"/>
      <c r="Q591" s="25"/>
    </row>
    <row r="592">
      <c r="G592" s="124"/>
      <c r="H592" s="30"/>
      <c r="K592" s="25"/>
      <c r="N592" s="25"/>
      <c r="Q592" s="25"/>
    </row>
    <row r="593">
      <c r="G593" s="124"/>
      <c r="H593" s="30"/>
      <c r="K593" s="25"/>
      <c r="N593" s="25"/>
      <c r="Q593" s="25"/>
    </row>
    <row r="594">
      <c r="G594" s="124"/>
      <c r="H594" s="30"/>
      <c r="K594" s="25"/>
      <c r="N594" s="25"/>
      <c r="Q594" s="25"/>
    </row>
    <row r="595">
      <c r="G595" s="124"/>
      <c r="H595" s="30"/>
      <c r="K595" s="25"/>
      <c r="N595" s="25"/>
      <c r="Q595" s="25"/>
    </row>
    <row r="596">
      <c r="G596" s="124"/>
      <c r="H596" s="30"/>
      <c r="K596" s="25"/>
      <c r="N596" s="25"/>
      <c r="Q596" s="25"/>
    </row>
    <row r="597">
      <c r="G597" s="124"/>
      <c r="H597" s="30"/>
      <c r="K597" s="25"/>
      <c r="N597" s="25"/>
      <c r="Q597" s="25"/>
    </row>
    <row r="598">
      <c r="G598" s="124"/>
      <c r="H598" s="30"/>
      <c r="K598" s="25"/>
      <c r="N598" s="25"/>
      <c r="Q598" s="25"/>
    </row>
    <row r="599">
      <c r="G599" s="124"/>
      <c r="H599" s="30"/>
      <c r="K599" s="25"/>
      <c r="N599" s="25"/>
      <c r="Q599" s="25"/>
    </row>
    <row r="600">
      <c r="G600" s="124"/>
      <c r="H600" s="30"/>
      <c r="K600" s="25"/>
      <c r="N600" s="25"/>
      <c r="Q600" s="25"/>
    </row>
    <row r="601">
      <c r="G601" s="124"/>
      <c r="H601" s="30"/>
      <c r="K601" s="25"/>
      <c r="N601" s="25"/>
      <c r="Q601" s="25"/>
    </row>
    <row r="602">
      <c r="G602" s="124"/>
      <c r="H602" s="30"/>
      <c r="K602" s="25"/>
      <c r="N602" s="25"/>
      <c r="Q602" s="25"/>
    </row>
    <row r="603">
      <c r="G603" s="124"/>
      <c r="H603" s="30"/>
      <c r="K603" s="25"/>
      <c r="N603" s="25"/>
      <c r="Q603" s="25"/>
    </row>
    <row r="604">
      <c r="G604" s="124"/>
      <c r="H604" s="30"/>
      <c r="K604" s="25"/>
      <c r="N604" s="25"/>
      <c r="Q604" s="25"/>
    </row>
    <row r="605">
      <c r="G605" s="124"/>
      <c r="H605" s="30"/>
      <c r="K605" s="25"/>
      <c r="N605" s="25"/>
      <c r="Q605" s="25"/>
    </row>
    <row r="606">
      <c r="G606" s="124"/>
      <c r="H606" s="30"/>
      <c r="K606" s="25"/>
      <c r="N606" s="25"/>
      <c r="Q606" s="25"/>
    </row>
    <row r="607">
      <c r="G607" s="124"/>
      <c r="H607" s="30"/>
      <c r="K607" s="25"/>
      <c r="N607" s="25"/>
      <c r="Q607" s="25"/>
    </row>
    <row r="608">
      <c r="G608" s="124"/>
      <c r="H608" s="30"/>
      <c r="K608" s="25"/>
      <c r="N608" s="25"/>
      <c r="Q608" s="25"/>
    </row>
    <row r="609">
      <c r="G609" s="124"/>
      <c r="H609" s="30"/>
      <c r="K609" s="25"/>
      <c r="N609" s="25"/>
      <c r="Q609" s="25"/>
    </row>
    <row r="610">
      <c r="G610" s="124"/>
      <c r="H610" s="30"/>
      <c r="K610" s="25"/>
      <c r="N610" s="25"/>
      <c r="Q610" s="25"/>
    </row>
    <row r="611">
      <c r="G611" s="124"/>
      <c r="H611" s="30"/>
      <c r="K611" s="25"/>
      <c r="N611" s="25"/>
      <c r="Q611" s="25"/>
    </row>
    <row r="612">
      <c r="G612" s="124"/>
      <c r="H612" s="30"/>
      <c r="K612" s="25"/>
      <c r="N612" s="25"/>
      <c r="Q612" s="25"/>
    </row>
    <row r="613">
      <c r="G613" s="124"/>
      <c r="H613" s="30"/>
      <c r="K613" s="25"/>
      <c r="N613" s="25"/>
      <c r="Q613" s="25"/>
    </row>
    <row r="614">
      <c r="G614" s="124"/>
      <c r="H614" s="30"/>
      <c r="K614" s="25"/>
      <c r="N614" s="25"/>
      <c r="Q614" s="25"/>
    </row>
    <row r="615">
      <c r="G615" s="124"/>
      <c r="H615" s="30"/>
      <c r="K615" s="25"/>
      <c r="N615" s="25"/>
      <c r="Q615" s="25"/>
    </row>
    <row r="616">
      <c r="G616" s="124"/>
      <c r="H616" s="30"/>
      <c r="K616" s="25"/>
      <c r="N616" s="25"/>
      <c r="Q616" s="25"/>
    </row>
    <row r="617">
      <c r="G617" s="124"/>
      <c r="H617" s="30"/>
      <c r="K617" s="25"/>
      <c r="N617" s="25"/>
      <c r="Q617" s="25"/>
    </row>
    <row r="618">
      <c r="G618" s="124"/>
      <c r="H618" s="30"/>
      <c r="K618" s="25"/>
      <c r="N618" s="25"/>
      <c r="Q618" s="25"/>
    </row>
    <row r="619">
      <c r="G619" s="124"/>
      <c r="H619" s="30"/>
      <c r="K619" s="25"/>
      <c r="N619" s="25"/>
      <c r="Q619" s="25"/>
    </row>
    <row r="620">
      <c r="G620" s="124"/>
      <c r="H620" s="30"/>
      <c r="K620" s="25"/>
      <c r="N620" s="25"/>
      <c r="Q620" s="25"/>
    </row>
    <row r="621">
      <c r="G621" s="124"/>
      <c r="H621" s="30"/>
      <c r="K621" s="25"/>
      <c r="N621" s="25"/>
      <c r="Q621" s="25"/>
    </row>
    <row r="622">
      <c r="G622" s="124"/>
      <c r="H622" s="30"/>
      <c r="K622" s="25"/>
      <c r="N622" s="25"/>
      <c r="Q622" s="25"/>
    </row>
    <row r="623">
      <c r="G623" s="124"/>
      <c r="H623" s="30"/>
      <c r="K623" s="25"/>
      <c r="N623" s="25"/>
      <c r="Q623" s="25"/>
    </row>
    <row r="624">
      <c r="G624" s="124"/>
      <c r="H624" s="30"/>
      <c r="K624" s="25"/>
      <c r="N624" s="25"/>
      <c r="Q624" s="25"/>
    </row>
    <row r="625">
      <c r="G625" s="124"/>
      <c r="H625" s="30"/>
      <c r="K625" s="25"/>
      <c r="N625" s="25"/>
      <c r="Q625" s="25"/>
    </row>
    <row r="626">
      <c r="G626" s="124"/>
      <c r="H626" s="30"/>
      <c r="K626" s="25"/>
      <c r="N626" s="25"/>
      <c r="Q626" s="25"/>
    </row>
    <row r="627">
      <c r="G627" s="124"/>
      <c r="H627" s="30"/>
      <c r="K627" s="25"/>
      <c r="N627" s="25"/>
      <c r="Q627" s="25"/>
    </row>
    <row r="628">
      <c r="G628" s="124"/>
      <c r="H628" s="30"/>
      <c r="K628" s="25"/>
      <c r="N628" s="25"/>
      <c r="Q628" s="25"/>
    </row>
    <row r="629">
      <c r="G629" s="124"/>
      <c r="H629" s="30"/>
      <c r="K629" s="25"/>
      <c r="N629" s="25"/>
      <c r="Q629" s="25"/>
    </row>
    <row r="630">
      <c r="G630" s="124"/>
      <c r="H630" s="30"/>
      <c r="K630" s="25"/>
      <c r="N630" s="25"/>
      <c r="Q630" s="25"/>
    </row>
    <row r="631">
      <c r="G631" s="124"/>
      <c r="H631" s="30"/>
      <c r="K631" s="25"/>
      <c r="N631" s="25"/>
      <c r="Q631" s="25"/>
    </row>
    <row r="632">
      <c r="G632" s="124"/>
      <c r="H632" s="30"/>
      <c r="K632" s="25"/>
      <c r="N632" s="25"/>
      <c r="Q632" s="25"/>
    </row>
    <row r="633">
      <c r="G633" s="124"/>
      <c r="H633" s="30"/>
      <c r="K633" s="25"/>
      <c r="N633" s="25"/>
      <c r="Q633" s="25"/>
    </row>
    <row r="634">
      <c r="G634" s="124"/>
      <c r="H634" s="30"/>
      <c r="K634" s="25"/>
      <c r="N634" s="25"/>
      <c r="Q634" s="25"/>
    </row>
    <row r="635">
      <c r="G635" s="124"/>
      <c r="H635" s="30"/>
      <c r="K635" s="25"/>
      <c r="N635" s="25"/>
      <c r="Q635" s="25"/>
    </row>
    <row r="636">
      <c r="G636" s="124"/>
      <c r="H636" s="30"/>
      <c r="K636" s="25"/>
      <c r="N636" s="25"/>
      <c r="Q636" s="25"/>
    </row>
    <row r="637">
      <c r="G637" s="124"/>
      <c r="H637" s="30"/>
      <c r="K637" s="25"/>
      <c r="N637" s="25"/>
      <c r="Q637" s="25"/>
    </row>
    <row r="638">
      <c r="G638" s="124"/>
      <c r="H638" s="30"/>
      <c r="K638" s="25"/>
      <c r="N638" s="25"/>
      <c r="Q638" s="25"/>
    </row>
    <row r="639">
      <c r="G639" s="124"/>
      <c r="H639" s="30"/>
      <c r="K639" s="25"/>
      <c r="N639" s="25"/>
      <c r="Q639" s="25"/>
    </row>
    <row r="640">
      <c r="G640" s="124"/>
      <c r="H640" s="30"/>
      <c r="K640" s="25"/>
      <c r="N640" s="25"/>
      <c r="Q640" s="25"/>
    </row>
    <row r="641">
      <c r="G641" s="124"/>
      <c r="H641" s="30"/>
      <c r="K641" s="25"/>
      <c r="N641" s="25"/>
      <c r="Q641" s="25"/>
    </row>
    <row r="642">
      <c r="G642" s="124"/>
      <c r="H642" s="30"/>
      <c r="K642" s="25"/>
      <c r="N642" s="25"/>
      <c r="Q642" s="25"/>
    </row>
    <row r="643">
      <c r="G643" s="124"/>
      <c r="H643" s="30"/>
      <c r="K643" s="25"/>
      <c r="N643" s="25"/>
      <c r="Q643" s="25"/>
    </row>
    <row r="644">
      <c r="G644" s="124"/>
      <c r="H644" s="30"/>
      <c r="K644" s="25"/>
      <c r="N644" s="25"/>
      <c r="Q644" s="25"/>
    </row>
    <row r="645">
      <c r="G645" s="124"/>
      <c r="H645" s="30"/>
      <c r="K645" s="25"/>
      <c r="N645" s="25"/>
      <c r="Q645" s="25"/>
    </row>
    <row r="646">
      <c r="G646" s="124"/>
      <c r="H646" s="30"/>
      <c r="K646" s="25"/>
      <c r="N646" s="25"/>
      <c r="Q646" s="25"/>
    </row>
    <row r="647">
      <c r="G647" s="124"/>
      <c r="H647" s="30"/>
      <c r="K647" s="25"/>
      <c r="N647" s="25"/>
      <c r="Q647" s="25"/>
    </row>
    <row r="648">
      <c r="G648" s="124"/>
      <c r="H648" s="30"/>
      <c r="K648" s="25"/>
      <c r="N648" s="25"/>
      <c r="Q648" s="25"/>
    </row>
    <row r="649">
      <c r="G649" s="124"/>
      <c r="H649" s="30"/>
      <c r="K649" s="25"/>
      <c r="N649" s="25"/>
      <c r="Q649" s="25"/>
    </row>
    <row r="650">
      <c r="G650" s="124"/>
      <c r="H650" s="30"/>
      <c r="K650" s="25"/>
      <c r="N650" s="25"/>
      <c r="Q650" s="25"/>
    </row>
    <row r="651">
      <c r="G651" s="124"/>
      <c r="H651" s="30"/>
      <c r="K651" s="25"/>
      <c r="N651" s="25"/>
      <c r="Q651" s="25"/>
    </row>
    <row r="652">
      <c r="G652" s="124"/>
      <c r="H652" s="30"/>
      <c r="K652" s="25"/>
      <c r="N652" s="25"/>
      <c r="Q652" s="25"/>
    </row>
    <row r="653">
      <c r="G653" s="124"/>
      <c r="H653" s="30"/>
      <c r="K653" s="25"/>
      <c r="N653" s="25"/>
      <c r="Q653" s="25"/>
    </row>
    <row r="654">
      <c r="G654" s="124"/>
      <c r="H654" s="30"/>
      <c r="K654" s="25"/>
      <c r="N654" s="25"/>
      <c r="Q654" s="25"/>
    </row>
    <row r="655">
      <c r="G655" s="124"/>
      <c r="H655" s="30"/>
      <c r="K655" s="25"/>
      <c r="N655" s="25"/>
      <c r="Q655" s="25"/>
    </row>
    <row r="656">
      <c r="G656" s="124"/>
      <c r="H656" s="30"/>
      <c r="K656" s="25"/>
      <c r="N656" s="25"/>
      <c r="Q656" s="25"/>
    </row>
    <row r="657">
      <c r="G657" s="124"/>
      <c r="H657" s="30"/>
      <c r="K657" s="25"/>
      <c r="N657" s="25"/>
      <c r="Q657" s="25"/>
    </row>
    <row r="658">
      <c r="G658" s="124"/>
      <c r="H658" s="30"/>
      <c r="K658" s="25"/>
      <c r="N658" s="25"/>
      <c r="Q658" s="25"/>
    </row>
    <row r="659">
      <c r="G659" s="124"/>
      <c r="H659" s="30"/>
      <c r="K659" s="25"/>
      <c r="N659" s="25"/>
      <c r="Q659" s="25"/>
    </row>
    <row r="660">
      <c r="G660" s="124"/>
      <c r="H660" s="30"/>
      <c r="K660" s="25"/>
      <c r="N660" s="25"/>
      <c r="Q660" s="25"/>
    </row>
    <row r="661">
      <c r="G661" s="124"/>
      <c r="H661" s="30"/>
      <c r="K661" s="25"/>
      <c r="N661" s="25"/>
      <c r="Q661" s="25"/>
    </row>
    <row r="662">
      <c r="G662" s="124"/>
      <c r="H662" s="30"/>
      <c r="K662" s="25"/>
      <c r="N662" s="25"/>
      <c r="Q662" s="25"/>
    </row>
    <row r="663">
      <c r="G663" s="124"/>
      <c r="H663" s="30"/>
      <c r="K663" s="25"/>
      <c r="N663" s="25"/>
      <c r="Q663" s="25"/>
    </row>
    <row r="664">
      <c r="G664" s="124"/>
      <c r="H664" s="30"/>
      <c r="K664" s="25"/>
      <c r="N664" s="25"/>
      <c r="Q664" s="25"/>
    </row>
    <row r="665">
      <c r="G665" s="124"/>
      <c r="H665" s="30"/>
      <c r="K665" s="25"/>
      <c r="N665" s="25"/>
      <c r="Q665" s="25"/>
    </row>
    <row r="666">
      <c r="G666" s="124"/>
      <c r="H666" s="30"/>
      <c r="K666" s="25"/>
      <c r="N666" s="25"/>
      <c r="Q666" s="25"/>
    </row>
    <row r="667">
      <c r="G667" s="124"/>
      <c r="H667" s="30"/>
      <c r="K667" s="25"/>
      <c r="N667" s="25"/>
      <c r="Q667" s="25"/>
    </row>
    <row r="668">
      <c r="G668" s="124"/>
      <c r="H668" s="30"/>
      <c r="K668" s="25"/>
      <c r="N668" s="25"/>
      <c r="Q668" s="25"/>
    </row>
    <row r="669">
      <c r="G669" s="124"/>
      <c r="H669" s="30"/>
      <c r="K669" s="25"/>
      <c r="N669" s="25"/>
      <c r="Q669" s="25"/>
    </row>
    <row r="670">
      <c r="G670" s="124"/>
      <c r="H670" s="30"/>
      <c r="K670" s="25"/>
      <c r="N670" s="25"/>
      <c r="Q670" s="25"/>
    </row>
    <row r="671">
      <c r="G671" s="124"/>
      <c r="H671" s="30"/>
      <c r="K671" s="25"/>
      <c r="N671" s="25"/>
      <c r="Q671" s="25"/>
    </row>
    <row r="672">
      <c r="G672" s="124"/>
      <c r="H672" s="30"/>
      <c r="K672" s="25"/>
      <c r="N672" s="25"/>
      <c r="Q672" s="25"/>
    </row>
    <row r="673">
      <c r="G673" s="124"/>
      <c r="H673" s="30"/>
      <c r="K673" s="25"/>
      <c r="N673" s="25"/>
      <c r="Q673" s="25"/>
    </row>
    <row r="674">
      <c r="G674" s="124"/>
      <c r="H674" s="30"/>
      <c r="K674" s="25"/>
      <c r="N674" s="25"/>
      <c r="Q674" s="25"/>
    </row>
    <row r="675">
      <c r="G675" s="124"/>
      <c r="H675" s="30"/>
      <c r="K675" s="25"/>
      <c r="N675" s="25"/>
      <c r="Q675" s="25"/>
    </row>
    <row r="676">
      <c r="G676" s="124"/>
      <c r="H676" s="30"/>
      <c r="K676" s="25"/>
      <c r="N676" s="25"/>
      <c r="Q676" s="25"/>
    </row>
    <row r="677">
      <c r="G677" s="124"/>
      <c r="H677" s="30"/>
      <c r="K677" s="25"/>
      <c r="N677" s="25"/>
      <c r="Q677" s="25"/>
    </row>
    <row r="678">
      <c r="G678" s="124"/>
      <c r="H678" s="30"/>
      <c r="K678" s="25"/>
      <c r="N678" s="25"/>
      <c r="Q678" s="25"/>
    </row>
    <row r="679">
      <c r="G679" s="124"/>
      <c r="H679" s="30"/>
      <c r="K679" s="25"/>
      <c r="N679" s="25"/>
      <c r="Q679" s="25"/>
    </row>
    <row r="680">
      <c r="G680" s="124"/>
      <c r="H680" s="30"/>
      <c r="K680" s="25"/>
      <c r="N680" s="25"/>
      <c r="Q680" s="25"/>
    </row>
    <row r="681">
      <c r="G681" s="124"/>
      <c r="H681" s="30"/>
      <c r="K681" s="25"/>
      <c r="N681" s="25"/>
      <c r="Q681" s="25"/>
    </row>
    <row r="682">
      <c r="G682" s="124"/>
      <c r="H682" s="30"/>
      <c r="K682" s="25"/>
      <c r="N682" s="25"/>
      <c r="Q682" s="25"/>
    </row>
    <row r="683">
      <c r="G683" s="124"/>
      <c r="H683" s="30"/>
      <c r="K683" s="25"/>
      <c r="N683" s="25"/>
      <c r="Q683" s="25"/>
    </row>
    <row r="684">
      <c r="G684" s="124"/>
      <c r="H684" s="30"/>
      <c r="K684" s="25"/>
      <c r="N684" s="25"/>
      <c r="Q684" s="25"/>
    </row>
    <row r="685">
      <c r="G685" s="124"/>
      <c r="H685" s="30"/>
      <c r="K685" s="25"/>
      <c r="N685" s="25"/>
      <c r="Q685" s="25"/>
    </row>
    <row r="686">
      <c r="G686" s="124"/>
      <c r="H686" s="30"/>
      <c r="K686" s="25"/>
      <c r="N686" s="25"/>
      <c r="Q686" s="25"/>
    </row>
    <row r="687">
      <c r="G687" s="124"/>
      <c r="H687" s="30"/>
      <c r="K687" s="25"/>
      <c r="N687" s="25"/>
      <c r="Q687" s="25"/>
    </row>
    <row r="688">
      <c r="G688" s="124"/>
      <c r="H688" s="30"/>
      <c r="K688" s="25"/>
      <c r="N688" s="25"/>
      <c r="Q688" s="25"/>
    </row>
    <row r="689">
      <c r="G689" s="124"/>
      <c r="H689" s="30"/>
      <c r="K689" s="25"/>
      <c r="N689" s="25"/>
      <c r="Q689" s="25"/>
    </row>
    <row r="690">
      <c r="G690" s="124"/>
      <c r="H690" s="30"/>
      <c r="K690" s="25"/>
      <c r="N690" s="25"/>
      <c r="Q690" s="25"/>
    </row>
    <row r="691">
      <c r="G691" s="124"/>
      <c r="H691" s="30"/>
      <c r="K691" s="25"/>
      <c r="N691" s="25"/>
      <c r="Q691" s="25"/>
    </row>
    <row r="692">
      <c r="G692" s="124"/>
      <c r="H692" s="30"/>
      <c r="K692" s="25"/>
      <c r="N692" s="25"/>
      <c r="Q692" s="25"/>
    </row>
    <row r="693">
      <c r="G693" s="124"/>
      <c r="H693" s="30"/>
      <c r="K693" s="25"/>
      <c r="N693" s="25"/>
      <c r="Q693" s="25"/>
    </row>
    <row r="694">
      <c r="G694" s="124"/>
      <c r="H694" s="30"/>
      <c r="K694" s="25"/>
      <c r="N694" s="25"/>
      <c r="Q694" s="25"/>
    </row>
    <row r="695">
      <c r="G695" s="124"/>
      <c r="H695" s="30"/>
      <c r="K695" s="25"/>
      <c r="N695" s="25"/>
      <c r="Q695" s="25"/>
    </row>
    <row r="696">
      <c r="G696" s="124"/>
      <c r="H696" s="30"/>
      <c r="K696" s="25"/>
      <c r="N696" s="25"/>
      <c r="Q696" s="25"/>
    </row>
    <row r="697">
      <c r="G697" s="124"/>
      <c r="H697" s="30"/>
      <c r="K697" s="25"/>
      <c r="N697" s="25"/>
      <c r="Q697" s="25"/>
    </row>
    <row r="698">
      <c r="G698" s="124"/>
      <c r="H698" s="30"/>
      <c r="K698" s="25"/>
      <c r="N698" s="25"/>
      <c r="Q698" s="25"/>
    </row>
    <row r="699">
      <c r="G699" s="124"/>
      <c r="H699" s="30"/>
      <c r="K699" s="25"/>
      <c r="N699" s="25"/>
      <c r="Q699" s="25"/>
    </row>
    <row r="700">
      <c r="G700" s="124"/>
      <c r="H700" s="30"/>
      <c r="K700" s="25"/>
      <c r="N700" s="25"/>
      <c r="Q700" s="25"/>
    </row>
    <row r="701">
      <c r="G701" s="124"/>
      <c r="H701" s="30"/>
      <c r="K701" s="25"/>
      <c r="N701" s="25"/>
      <c r="Q701" s="25"/>
    </row>
    <row r="702">
      <c r="G702" s="124"/>
      <c r="H702" s="30"/>
      <c r="K702" s="25"/>
      <c r="N702" s="25"/>
      <c r="Q702" s="25"/>
    </row>
    <row r="703">
      <c r="G703" s="124"/>
      <c r="H703" s="30"/>
      <c r="K703" s="25"/>
      <c r="N703" s="25"/>
      <c r="Q703" s="25"/>
    </row>
    <row r="704">
      <c r="G704" s="124"/>
      <c r="H704" s="30"/>
      <c r="K704" s="25"/>
      <c r="N704" s="25"/>
      <c r="Q704" s="25"/>
    </row>
    <row r="705">
      <c r="G705" s="124"/>
      <c r="H705" s="30"/>
      <c r="K705" s="25"/>
      <c r="N705" s="25"/>
      <c r="Q705" s="25"/>
    </row>
    <row r="706">
      <c r="G706" s="124"/>
      <c r="H706" s="30"/>
      <c r="K706" s="25"/>
      <c r="N706" s="25"/>
      <c r="Q706" s="25"/>
    </row>
    <row r="707">
      <c r="G707" s="124"/>
      <c r="H707" s="30"/>
      <c r="K707" s="25"/>
      <c r="N707" s="25"/>
      <c r="Q707" s="25"/>
    </row>
    <row r="708">
      <c r="G708" s="124"/>
      <c r="H708" s="30"/>
      <c r="K708" s="25"/>
      <c r="N708" s="25"/>
      <c r="Q708" s="25"/>
    </row>
    <row r="709">
      <c r="G709" s="124"/>
      <c r="H709" s="30"/>
      <c r="K709" s="25"/>
      <c r="N709" s="25"/>
      <c r="Q709" s="25"/>
    </row>
    <row r="710">
      <c r="G710" s="124"/>
      <c r="H710" s="30"/>
      <c r="K710" s="25"/>
      <c r="N710" s="25"/>
      <c r="Q710" s="25"/>
    </row>
    <row r="711">
      <c r="G711" s="124"/>
      <c r="H711" s="30"/>
      <c r="K711" s="25"/>
      <c r="N711" s="25"/>
      <c r="Q711" s="25"/>
    </row>
    <row r="712">
      <c r="G712" s="124"/>
      <c r="H712" s="30"/>
      <c r="K712" s="25"/>
      <c r="N712" s="25"/>
      <c r="Q712" s="25"/>
    </row>
    <row r="713">
      <c r="G713" s="124"/>
      <c r="H713" s="30"/>
      <c r="K713" s="25"/>
      <c r="N713" s="25"/>
      <c r="Q713" s="25"/>
    </row>
    <row r="714">
      <c r="G714" s="124"/>
      <c r="H714" s="30"/>
      <c r="K714" s="25"/>
      <c r="N714" s="25"/>
      <c r="Q714" s="25"/>
    </row>
    <row r="715">
      <c r="G715" s="124"/>
      <c r="H715" s="30"/>
      <c r="K715" s="25"/>
      <c r="N715" s="25"/>
      <c r="Q715" s="25"/>
    </row>
    <row r="716">
      <c r="G716" s="124"/>
      <c r="H716" s="30"/>
      <c r="K716" s="25"/>
      <c r="N716" s="25"/>
      <c r="Q716" s="25"/>
    </row>
    <row r="717">
      <c r="G717" s="124"/>
      <c r="H717" s="30"/>
      <c r="K717" s="25"/>
      <c r="N717" s="25"/>
      <c r="Q717" s="25"/>
    </row>
    <row r="718">
      <c r="G718" s="124"/>
      <c r="H718" s="30"/>
      <c r="K718" s="25"/>
      <c r="N718" s="25"/>
      <c r="Q718" s="25"/>
    </row>
    <row r="719">
      <c r="G719" s="124"/>
      <c r="H719" s="30"/>
      <c r="K719" s="25"/>
      <c r="N719" s="25"/>
      <c r="Q719" s="25"/>
    </row>
    <row r="720">
      <c r="G720" s="124"/>
      <c r="H720" s="30"/>
      <c r="K720" s="25"/>
      <c r="N720" s="25"/>
      <c r="Q720" s="25"/>
    </row>
    <row r="721">
      <c r="G721" s="124"/>
      <c r="H721" s="30"/>
      <c r="K721" s="25"/>
      <c r="N721" s="25"/>
      <c r="Q721" s="25"/>
    </row>
    <row r="722">
      <c r="G722" s="124"/>
      <c r="H722" s="30"/>
      <c r="K722" s="25"/>
      <c r="N722" s="25"/>
      <c r="Q722" s="25"/>
    </row>
    <row r="723">
      <c r="G723" s="124"/>
      <c r="H723" s="30"/>
      <c r="K723" s="25"/>
      <c r="N723" s="25"/>
      <c r="Q723" s="25"/>
    </row>
    <row r="724">
      <c r="G724" s="124"/>
      <c r="H724" s="30"/>
      <c r="K724" s="25"/>
      <c r="N724" s="25"/>
      <c r="Q724" s="25"/>
    </row>
    <row r="725">
      <c r="G725" s="124"/>
      <c r="H725" s="30"/>
      <c r="K725" s="25"/>
      <c r="N725" s="25"/>
      <c r="Q725" s="25"/>
    </row>
    <row r="726">
      <c r="G726" s="124"/>
      <c r="H726" s="30"/>
      <c r="K726" s="25"/>
      <c r="N726" s="25"/>
      <c r="Q726" s="25"/>
    </row>
    <row r="727">
      <c r="G727" s="124"/>
      <c r="H727" s="30"/>
      <c r="K727" s="25"/>
      <c r="N727" s="25"/>
      <c r="Q727" s="25"/>
    </row>
    <row r="728">
      <c r="G728" s="124"/>
      <c r="H728" s="30"/>
      <c r="K728" s="25"/>
      <c r="N728" s="25"/>
      <c r="Q728" s="25"/>
    </row>
    <row r="729">
      <c r="G729" s="124"/>
      <c r="H729" s="30"/>
      <c r="K729" s="25"/>
      <c r="N729" s="25"/>
      <c r="Q729" s="25"/>
    </row>
    <row r="730">
      <c r="G730" s="124"/>
      <c r="H730" s="30"/>
      <c r="K730" s="25"/>
      <c r="N730" s="25"/>
      <c r="Q730" s="25"/>
    </row>
    <row r="731">
      <c r="G731" s="124"/>
      <c r="H731" s="30"/>
      <c r="K731" s="25"/>
      <c r="N731" s="25"/>
      <c r="Q731" s="25"/>
    </row>
    <row r="732">
      <c r="G732" s="124"/>
      <c r="H732" s="30"/>
      <c r="K732" s="25"/>
      <c r="N732" s="25"/>
      <c r="Q732" s="25"/>
    </row>
    <row r="733">
      <c r="G733" s="124"/>
      <c r="H733" s="30"/>
      <c r="K733" s="25"/>
      <c r="N733" s="25"/>
      <c r="Q733" s="25"/>
    </row>
    <row r="734">
      <c r="G734" s="124"/>
      <c r="H734" s="30"/>
      <c r="K734" s="25"/>
      <c r="N734" s="25"/>
      <c r="Q734" s="25"/>
    </row>
    <row r="735">
      <c r="G735" s="124"/>
      <c r="H735" s="30"/>
      <c r="K735" s="25"/>
      <c r="N735" s="25"/>
      <c r="Q735" s="25"/>
    </row>
    <row r="736">
      <c r="G736" s="124"/>
      <c r="H736" s="30"/>
      <c r="K736" s="25"/>
      <c r="N736" s="25"/>
      <c r="Q736" s="25"/>
    </row>
    <row r="737">
      <c r="G737" s="124"/>
      <c r="H737" s="30"/>
      <c r="K737" s="25"/>
      <c r="N737" s="25"/>
      <c r="Q737" s="25"/>
    </row>
    <row r="738">
      <c r="G738" s="124"/>
      <c r="H738" s="30"/>
      <c r="K738" s="25"/>
      <c r="N738" s="25"/>
      <c r="Q738" s="25"/>
    </row>
    <row r="739">
      <c r="G739" s="124"/>
      <c r="H739" s="30"/>
      <c r="K739" s="25"/>
      <c r="N739" s="25"/>
      <c r="Q739" s="25"/>
    </row>
    <row r="740">
      <c r="G740" s="124"/>
      <c r="H740" s="30"/>
      <c r="K740" s="25"/>
      <c r="N740" s="25"/>
      <c r="Q740" s="25"/>
    </row>
    <row r="741">
      <c r="G741" s="124"/>
      <c r="H741" s="30"/>
      <c r="K741" s="25"/>
      <c r="N741" s="25"/>
      <c r="Q741" s="25"/>
    </row>
    <row r="742">
      <c r="G742" s="124"/>
      <c r="H742" s="30"/>
      <c r="K742" s="25"/>
      <c r="N742" s="25"/>
      <c r="Q742" s="25"/>
    </row>
    <row r="743">
      <c r="G743" s="124"/>
      <c r="H743" s="30"/>
      <c r="K743" s="25"/>
      <c r="N743" s="25"/>
      <c r="Q743" s="25"/>
    </row>
    <row r="744">
      <c r="G744" s="124"/>
      <c r="H744" s="30"/>
      <c r="K744" s="25"/>
      <c r="N744" s="25"/>
      <c r="Q744" s="25"/>
    </row>
    <row r="745">
      <c r="G745" s="124"/>
      <c r="H745" s="30"/>
      <c r="K745" s="25"/>
      <c r="N745" s="25"/>
      <c r="Q745" s="25"/>
    </row>
    <row r="746">
      <c r="G746" s="124"/>
      <c r="H746" s="30"/>
      <c r="K746" s="25"/>
      <c r="N746" s="25"/>
      <c r="Q746" s="25"/>
    </row>
    <row r="747">
      <c r="G747" s="124"/>
      <c r="H747" s="30"/>
      <c r="K747" s="25"/>
      <c r="N747" s="25"/>
      <c r="Q747" s="25"/>
    </row>
    <row r="748">
      <c r="G748" s="124"/>
      <c r="H748" s="30"/>
      <c r="K748" s="25"/>
      <c r="N748" s="25"/>
      <c r="Q748" s="25"/>
    </row>
    <row r="749">
      <c r="G749" s="124"/>
      <c r="H749" s="30"/>
      <c r="K749" s="25"/>
      <c r="N749" s="25"/>
      <c r="Q749" s="25"/>
    </row>
    <row r="750">
      <c r="G750" s="124"/>
      <c r="H750" s="30"/>
      <c r="K750" s="25"/>
      <c r="N750" s="25"/>
      <c r="Q750" s="25"/>
    </row>
    <row r="751">
      <c r="G751" s="124"/>
      <c r="H751" s="30"/>
      <c r="K751" s="25"/>
      <c r="N751" s="25"/>
      <c r="Q751" s="25"/>
    </row>
    <row r="752">
      <c r="G752" s="124"/>
      <c r="H752" s="30"/>
      <c r="K752" s="25"/>
      <c r="N752" s="25"/>
      <c r="Q752" s="25"/>
    </row>
    <row r="753">
      <c r="G753" s="124"/>
      <c r="H753" s="30"/>
      <c r="K753" s="25"/>
      <c r="N753" s="25"/>
      <c r="Q753" s="25"/>
    </row>
    <row r="754">
      <c r="G754" s="124"/>
      <c r="H754" s="30"/>
      <c r="K754" s="25"/>
      <c r="N754" s="25"/>
      <c r="Q754" s="25"/>
    </row>
    <row r="755">
      <c r="G755" s="124"/>
      <c r="H755" s="30"/>
      <c r="K755" s="25"/>
      <c r="N755" s="25"/>
      <c r="Q755" s="25"/>
    </row>
    <row r="756">
      <c r="G756" s="124"/>
      <c r="H756" s="30"/>
      <c r="K756" s="25"/>
      <c r="N756" s="25"/>
      <c r="Q756" s="25"/>
    </row>
    <row r="757">
      <c r="G757" s="124"/>
      <c r="H757" s="30"/>
      <c r="K757" s="25"/>
      <c r="N757" s="25"/>
      <c r="Q757" s="25"/>
    </row>
    <row r="758">
      <c r="G758" s="124"/>
      <c r="H758" s="30"/>
      <c r="K758" s="25"/>
      <c r="N758" s="25"/>
      <c r="Q758" s="25"/>
    </row>
    <row r="759">
      <c r="G759" s="124"/>
      <c r="H759" s="30"/>
      <c r="K759" s="25"/>
      <c r="N759" s="25"/>
      <c r="Q759" s="25"/>
    </row>
    <row r="760">
      <c r="G760" s="124"/>
      <c r="H760" s="30"/>
      <c r="K760" s="25"/>
      <c r="N760" s="25"/>
      <c r="Q760" s="25"/>
    </row>
    <row r="761">
      <c r="G761" s="124"/>
      <c r="H761" s="30"/>
      <c r="K761" s="25"/>
      <c r="N761" s="25"/>
      <c r="Q761" s="25"/>
    </row>
    <row r="762">
      <c r="G762" s="124"/>
      <c r="H762" s="30"/>
      <c r="K762" s="25"/>
      <c r="N762" s="25"/>
      <c r="Q762" s="25"/>
    </row>
    <row r="763">
      <c r="G763" s="124"/>
      <c r="H763" s="30"/>
      <c r="K763" s="25"/>
      <c r="N763" s="25"/>
      <c r="Q763" s="25"/>
    </row>
    <row r="764">
      <c r="G764" s="124"/>
      <c r="H764" s="30"/>
      <c r="K764" s="25"/>
      <c r="N764" s="25"/>
      <c r="Q764" s="25"/>
    </row>
    <row r="765">
      <c r="G765" s="124"/>
      <c r="H765" s="30"/>
      <c r="K765" s="25"/>
      <c r="N765" s="25"/>
      <c r="Q765" s="25"/>
    </row>
    <row r="766">
      <c r="G766" s="124"/>
      <c r="H766" s="30"/>
      <c r="K766" s="25"/>
      <c r="N766" s="25"/>
      <c r="Q766" s="25"/>
    </row>
    <row r="767">
      <c r="G767" s="124"/>
      <c r="H767" s="30"/>
      <c r="K767" s="25"/>
      <c r="N767" s="25"/>
      <c r="Q767" s="25"/>
    </row>
    <row r="768">
      <c r="G768" s="124"/>
      <c r="H768" s="30"/>
      <c r="K768" s="25"/>
      <c r="N768" s="25"/>
      <c r="Q768" s="25"/>
    </row>
    <row r="769">
      <c r="G769" s="124"/>
      <c r="H769" s="30"/>
      <c r="K769" s="25"/>
      <c r="N769" s="25"/>
      <c r="Q769" s="25"/>
    </row>
    <row r="770">
      <c r="G770" s="124"/>
      <c r="H770" s="30"/>
      <c r="K770" s="25"/>
      <c r="N770" s="25"/>
      <c r="Q770" s="25"/>
    </row>
    <row r="771">
      <c r="G771" s="124"/>
      <c r="H771" s="30"/>
      <c r="K771" s="25"/>
      <c r="N771" s="25"/>
      <c r="Q771" s="25"/>
    </row>
    <row r="772">
      <c r="G772" s="124"/>
      <c r="H772" s="30"/>
      <c r="K772" s="25"/>
      <c r="N772" s="25"/>
      <c r="Q772" s="25"/>
    </row>
    <row r="773">
      <c r="G773" s="124"/>
      <c r="H773" s="30"/>
      <c r="K773" s="25"/>
      <c r="N773" s="25"/>
      <c r="Q773" s="25"/>
    </row>
    <row r="774">
      <c r="G774" s="124"/>
      <c r="H774" s="30"/>
      <c r="K774" s="25"/>
      <c r="N774" s="25"/>
      <c r="Q774" s="25"/>
    </row>
    <row r="775">
      <c r="G775" s="124"/>
      <c r="H775" s="30"/>
      <c r="K775" s="25"/>
      <c r="N775" s="25"/>
      <c r="Q775" s="25"/>
    </row>
    <row r="776">
      <c r="G776" s="124"/>
      <c r="H776" s="30"/>
      <c r="K776" s="25"/>
      <c r="N776" s="25"/>
      <c r="Q776" s="25"/>
    </row>
    <row r="777">
      <c r="G777" s="124"/>
      <c r="H777" s="30"/>
      <c r="K777" s="25"/>
      <c r="N777" s="25"/>
      <c r="Q777" s="25"/>
    </row>
    <row r="778">
      <c r="G778" s="124"/>
      <c r="H778" s="30"/>
      <c r="K778" s="25"/>
      <c r="N778" s="25"/>
      <c r="Q778" s="25"/>
    </row>
    <row r="779">
      <c r="G779" s="124"/>
      <c r="H779" s="30"/>
      <c r="K779" s="25"/>
      <c r="N779" s="25"/>
      <c r="Q779" s="25"/>
    </row>
    <row r="780">
      <c r="G780" s="124"/>
      <c r="H780" s="30"/>
      <c r="K780" s="25"/>
      <c r="N780" s="25"/>
      <c r="Q780" s="25"/>
    </row>
    <row r="781">
      <c r="G781" s="124"/>
      <c r="H781" s="30"/>
      <c r="K781" s="25"/>
      <c r="N781" s="25"/>
      <c r="Q781" s="25"/>
    </row>
    <row r="782">
      <c r="G782" s="124"/>
      <c r="H782" s="30"/>
      <c r="K782" s="25"/>
      <c r="N782" s="25"/>
      <c r="Q782" s="25"/>
    </row>
    <row r="783">
      <c r="G783" s="124"/>
      <c r="H783" s="30"/>
      <c r="K783" s="25"/>
      <c r="N783" s="25"/>
      <c r="Q783" s="25"/>
    </row>
    <row r="784">
      <c r="G784" s="124"/>
      <c r="H784" s="30"/>
      <c r="K784" s="25"/>
      <c r="N784" s="25"/>
      <c r="Q784" s="25"/>
    </row>
    <row r="785">
      <c r="G785" s="124"/>
      <c r="H785" s="30"/>
      <c r="K785" s="25"/>
      <c r="N785" s="25"/>
      <c r="Q785" s="25"/>
    </row>
    <row r="786">
      <c r="G786" s="124"/>
      <c r="H786" s="30"/>
      <c r="K786" s="25"/>
      <c r="N786" s="25"/>
      <c r="Q786" s="25"/>
    </row>
    <row r="787">
      <c r="G787" s="124"/>
      <c r="H787" s="30"/>
      <c r="K787" s="25"/>
      <c r="N787" s="25"/>
      <c r="Q787" s="25"/>
    </row>
    <row r="788">
      <c r="G788" s="124"/>
      <c r="H788" s="30"/>
      <c r="K788" s="25"/>
      <c r="N788" s="25"/>
      <c r="Q788" s="25"/>
    </row>
    <row r="789">
      <c r="G789" s="124"/>
      <c r="H789" s="30"/>
      <c r="K789" s="25"/>
      <c r="N789" s="25"/>
      <c r="Q789" s="25"/>
    </row>
    <row r="790">
      <c r="G790" s="124"/>
      <c r="H790" s="30"/>
      <c r="K790" s="25"/>
      <c r="N790" s="25"/>
      <c r="Q790" s="25"/>
    </row>
    <row r="791">
      <c r="G791" s="124"/>
      <c r="H791" s="30"/>
      <c r="K791" s="25"/>
      <c r="N791" s="25"/>
      <c r="Q791" s="25"/>
    </row>
    <row r="792">
      <c r="G792" s="124"/>
      <c r="H792" s="30"/>
      <c r="K792" s="25"/>
      <c r="N792" s="25"/>
      <c r="Q792" s="25"/>
    </row>
    <row r="793">
      <c r="G793" s="124"/>
      <c r="H793" s="30"/>
      <c r="K793" s="25"/>
      <c r="N793" s="25"/>
      <c r="Q793" s="25"/>
    </row>
    <row r="794">
      <c r="G794" s="124"/>
      <c r="H794" s="30"/>
      <c r="K794" s="25"/>
      <c r="N794" s="25"/>
      <c r="Q794" s="25"/>
    </row>
    <row r="795">
      <c r="G795" s="124"/>
      <c r="H795" s="30"/>
      <c r="K795" s="25"/>
      <c r="N795" s="25"/>
      <c r="Q795" s="25"/>
    </row>
    <row r="796">
      <c r="G796" s="124"/>
      <c r="H796" s="30"/>
      <c r="K796" s="25"/>
      <c r="N796" s="25"/>
      <c r="Q796" s="25"/>
    </row>
    <row r="797">
      <c r="G797" s="124"/>
      <c r="H797" s="30"/>
      <c r="K797" s="25"/>
      <c r="N797" s="25"/>
      <c r="Q797" s="25"/>
    </row>
    <row r="798">
      <c r="G798" s="124"/>
      <c r="H798" s="30"/>
      <c r="K798" s="25"/>
      <c r="N798" s="25"/>
      <c r="Q798" s="25"/>
    </row>
    <row r="799">
      <c r="G799" s="124"/>
      <c r="H799" s="30"/>
      <c r="K799" s="25"/>
      <c r="N799" s="25"/>
      <c r="Q799" s="25"/>
    </row>
    <row r="800">
      <c r="G800" s="124"/>
      <c r="H800" s="30"/>
      <c r="K800" s="25"/>
      <c r="N800" s="25"/>
      <c r="Q800" s="25"/>
    </row>
    <row r="801">
      <c r="G801" s="124"/>
      <c r="H801" s="30"/>
      <c r="K801" s="25"/>
      <c r="N801" s="25"/>
      <c r="Q801" s="25"/>
    </row>
    <row r="802">
      <c r="G802" s="124"/>
      <c r="H802" s="30"/>
      <c r="K802" s="25"/>
      <c r="N802" s="25"/>
      <c r="Q802" s="25"/>
    </row>
    <row r="803">
      <c r="G803" s="124"/>
      <c r="H803" s="30"/>
      <c r="K803" s="25"/>
      <c r="N803" s="25"/>
      <c r="Q803" s="25"/>
    </row>
    <row r="804">
      <c r="G804" s="124"/>
      <c r="H804" s="30"/>
      <c r="K804" s="25"/>
      <c r="N804" s="25"/>
      <c r="Q804" s="25"/>
    </row>
    <row r="805">
      <c r="G805" s="124"/>
      <c r="H805" s="30"/>
      <c r="K805" s="25"/>
      <c r="N805" s="25"/>
      <c r="Q805" s="25"/>
    </row>
    <row r="806">
      <c r="G806" s="124"/>
      <c r="H806" s="30"/>
      <c r="K806" s="25"/>
      <c r="N806" s="25"/>
      <c r="Q806" s="25"/>
    </row>
    <row r="807">
      <c r="G807" s="124"/>
      <c r="H807" s="30"/>
      <c r="K807" s="25"/>
      <c r="N807" s="25"/>
      <c r="Q807" s="25"/>
    </row>
    <row r="808">
      <c r="G808" s="124"/>
      <c r="H808" s="30"/>
      <c r="K808" s="25"/>
      <c r="N808" s="25"/>
      <c r="Q808" s="25"/>
    </row>
    <row r="809">
      <c r="G809" s="124"/>
      <c r="H809" s="30"/>
      <c r="K809" s="25"/>
      <c r="N809" s="25"/>
      <c r="Q809" s="25"/>
    </row>
    <row r="810">
      <c r="G810" s="124"/>
      <c r="H810" s="30"/>
      <c r="K810" s="25"/>
      <c r="N810" s="25"/>
      <c r="Q810" s="25"/>
    </row>
    <row r="811">
      <c r="G811" s="124"/>
      <c r="H811" s="30"/>
      <c r="K811" s="25"/>
      <c r="N811" s="25"/>
      <c r="Q811" s="25"/>
    </row>
    <row r="812">
      <c r="G812" s="124"/>
      <c r="H812" s="30"/>
      <c r="K812" s="25"/>
      <c r="N812" s="25"/>
      <c r="Q812" s="25"/>
    </row>
    <row r="813">
      <c r="G813" s="124"/>
      <c r="H813" s="30"/>
      <c r="K813" s="25"/>
      <c r="N813" s="25"/>
      <c r="Q813" s="25"/>
    </row>
    <row r="814">
      <c r="G814" s="124"/>
      <c r="H814" s="30"/>
      <c r="K814" s="25"/>
      <c r="N814" s="25"/>
      <c r="Q814" s="25"/>
    </row>
    <row r="815">
      <c r="G815" s="124"/>
      <c r="H815" s="30"/>
      <c r="K815" s="25"/>
      <c r="N815" s="25"/>
      <c r="Q815" s="25"/>
    </row>
    <row r="816">
      <c r="G816" s="124"/>
      <c r="H816" s="30"/>
      <c r="K816" s="25"/>
      <c r="N816" s="25"/>
      <c r="Q816" s="25"/>
    </row>
    <row r="817">
      <c r="G817" s="124"/>
      <c r="H817" s="30"/>
      <c r="K817" s="25"/>
      <c r="N817" s="25"/>
      <c r="Q817" s="25"/>
    </row>
    <row r="818">
      <c r="G818" s="124"/>
      <c r="H818" s="30"/>
      <c r="K818" s="25"/>
      <c r="N818" s="25"/>
      <c r="Q818" s="25"/>
    </row>
    <row r="819">
      <c r="G819" s="124"/>
      <c r="H819" s="30"/>
      <c r="K819" s="25"/>
      <c r="N819" s="25"/>
      <c r="Q819" s="25"/>
    </row>
    <row r="820">
      <c r="G820" s="124"/>
      <c r="H820" s="30"/>
      <c r="K820" s="25"/>
      <c r="N820" s="25"/>
      <c r="Q820" s="25"/>
    </row>
    <row r="821">
      <c r="G821" s="124"/>
      <c r="H821" s="30"/>
      <c r="K821" s="25"/>
      <c r="N821" s="25"/>
      <c r="Q821" s="25"/>
    </row>
    <row r="822">
      <c r="G822" s="124"/>
      <c r="H822" s="30"/>
      <c r="K822" s="25"/>
      <c r="N822" s="25"/>
      <c r="Q822" s="25"/>
    </row>
    <row r="823">
      <c r="G823" s="124"/>
      <c r="H823" s="30"/>
      <c r="K823" s="25"/>
      <c r="N823" s="25"/>
      <c r="Q823" s="25"/>
    </row>
    <row r="824">
      <c r="G824" s="124"/>
      <c r="H824" s="30"/>
      <c r="K824" s="25"/>
      <c r="N824" s="25"/>
      <c r="Q824" s="25"/>
    </row>
    <row r="825">
      <c r="G825" s="124"/>
      <c r="H825" s="30"/>
      <c r="K825" s="25"/>
      <c r="N825" s="25"/>
      <c r="Q825" s="25"/>
    </row>
    <row r="826">
      <c r="G826" s="124"/>
      <c r="H826" s="30"/>
      <c r="K826" s="25"/>
      <c r="N826" s="25"/>
      <c r="Q826" s="25"/>
    </row>
    <row r="827">
      <c r="G827" s="124"/>
      <c r="H827" s="30"/>
      <c r="K827" s="25"/>
      <c r="N827" s="25"/>
      <c r="Q827" s="25"/>
    </row>
    <row r="828">
      <c r="G828" s="124"/>
      <c r="H828" s="30"/>
      <c r="K828" s="25"/>
      <c r="N828" s="25"/>
      <c r="Q828" s="25"/>
    </row>
    <row r="829">
      <c r="G829" s="124"/>
      <c r="H829" s="30"/>
      <c r="K829" s="25"/>
      <c r="N829" s="25"/>
      <c r="Q829" s="25"/>
    </row>
    <row r="830">
      <c r="G830" s="124"/>
      <c r="H830" s="30"/>
      <c r="K830" s="25"/>
      <c r="N830" s="25"/>
      <c r="Q830" s="25"/>
    </row>
    <row r="831">
      <c r="G831" s="124"/>
      <c r="H831" s="30"/>
      <c r="K831" s="25"/>
      <c r="N831" s="25"/>
      <c r="Q831" s="25"/>
    </row>
    <row r="832">
      <c r="G832" s="124"/>
      <c r="H832" s="30"/>
      <c r="K832" s="25"/>
      <c r="N832" s="25"/>
      <c r="Q832" s="25"/>
    </row>
    <row r="833">
      <c r="G833" s="124"/>
      <c r="H833" s="30"/>
      <c r="K833" s="25"/>
      <c r="N833" s="25"/>
      <c r="Q833" s="25"/>
    </row>
    <row r="834">
      <c r="G834" s="124"/>
      <c r="H834" s="30"/>
      <c r="K834" s="25"/>
      <c r="N834" s="25"/>
      <c r="Q834" s="25"/>
    </row>
    <row r="835">
      <c r="G835" s="124"/>
      <c r="H835" s="30"/>
      <c r="K835" s="25"/>
      <c r="N835" s="25"/>
      <c r="Q835" s="25"/>
    </row>
    <row r="836">
      <c r="G836" s="124"/>
      <c r="H836" s="30"/>
      <c r="K836" s="25"/>
      <c r="N836" s="25"/>
      <c r="Q836" s="25"/>
    </row>
    <row r="837">
      <c r="G837" s="124"/>
      <c r="H837" s="30"/>
      <c r="K837" s="25"/>
      <c r="N837" s="25"/>
      <c r="Q837" s="25"/>
    </row>
    <row r="838">
      <c r="G838" s="124"/>
      <c r="H838" s="30"/>
      <c r="K838" s="25"/>
      <c r="N838" s="25"/>
      <c r="Q838" s="25"/>
    </row>
    <row r="839">
      <c r="G839" s="124"/>
      <c r="H839" s="30"/>
      <c r="K839" s="25"/>
      <c r="N839" s="25"/>
      <c r="Q839" s="25"/>
    </row>
    <row r="840">
      <c r="G840" s="124"/>
      <c r="H840" s="30"/>
      <c r="K840" s="25"/>
      <c r="N840" s="25"/>
      <c r="Q840" s="25"/>
    </row>
    <row r="841">
      <c r="G841" s="124"/>
      <c r="H841" s="30"/>
      <c r="K841" s="25"/>
      <c r="N841" s="25"/>
      <c r="Q841" s="25"/>
    </row>
    <row r="842">
      <c r="G842" s="124"/>
      <c r="H842" s="30"/>
      <c r="K842" s="25"/>
      <c r="N842" s="25"/>
      <c r="Q842" s="25"/>
    </row>
    <row r="843">
      <c r="G843" s="124"/>
      <c r="H843" s="30"/>
      <c r="K843" s="25"/>
      <c r="N843" s="25"/>
      <c r="Q843" s="25"/>
    </row>
    <row r="844">
      <c r="G844" s="124"/>
      <c r="H844" s="30"/>
      <c r="K844" s="25"/>
      <c r="N844" s="25"/>
      <c r="Q844" s="25"/>
    </row>
    <row r="845">
      <c r="G845" s="124"/>
      <c r="H845" s="30"/>
      <c r="K845" s="25"/>
      <c r="N845" s="25"/>
      <c r="Q845" s="25"/>
    </row>
    <row r="846">
      <c r="G846" s="124"/>
      <c r="H846" s="30"/>
      <c r="K846" s="25"/>
      <c r="N846" s="25"/>
      <c r="Q846" s="25"/>
    </row>
    <row r="847">
      <c r="G847" s="124"/>
      <c r="H847" s="30"/>
      <c r="K847" s="25"/>
      <c r="N847" s="25"/>
      <c r="Q847" s="25"/>
    </row>
    <row r="848">
      <c r="G848" s="124"/>
      <c r="H848" s="30"/>
      <c r="K848" s="25"/>
      <c r="N848" s="25"/>
      <c r="Q848" s="25"/>
    </row>
    <row r="849">
      <c r="G849" s="124"/>
      <c r="H849" s="30"/>
      <c r="K849" s="25"/>
      <c r="N849" s="25"/>
      <c r="Q849" s="25"/>
    </row>
    <row r="850">
      <c r="G850" s="124"/>
      <c r="H850" s="30"/>
      <c r="K850" s="25"/>
      <c r="N850" s="25"/>
      <c r="Q850" s="25"/>
    </row>
    <row r="851">
      <c r="G851" s="124"/>
      <c r="H851" s="30"/>
      <c r="K851" s="25"/>
      <c r="N851" s="25"/>
      <c r="Q851" s="25"/>
    </row>
    <row r="852">
      <c r="G852" s="124"/>
      <c r="H852" s="30"/>
      <c r="K852" s="25"/>
      <c r="N852" s="25"/>
      <c r="Q852" s="25"/>
    </row>
    <row r="853">
      <c r="G853" s="124"/>
      <c r="H853" s="30"/>
      <c r="K853" s="25"/>
      <c r="N853" s="25"/>
      <c r="Q853" s="25"/>
    </row>
    <row r="854">
      <c r="G854" s="124"/>
      <c r="H854" s="30"/>
      <c r="K854" s="25"/>
      <c r="N854" s="25"/>
      <c r="Q854" s="25"/>
    </row>
    <row r="855">
      <c r="G855" s="124"/>
      <c r="H855" s="30"/>
      <c r="K855" s="25"/>
      <c r="N855" s="25"/>
      <c r="Q855" s="25"/>
    </row>
    <row r="856">
      <c r="G856" s="124"/>
      <c r="H856" s="30"/>
      <c r="K856" s="25"/>
      <c r="N856" s="25"/>
      <c r="Q856" s="25"/>
    </row>
    <row r="857">
      <c r="G857" s="124"/>
      <c r="H857" s="30"/>
      <c r="K857" s="25"/>
      <c r="N857" s="25"/>
      <c r="Q857" s="25"/>
    </row>
    <row r="858">
      <c r="G858" s="124"/>
      <c r="H858" s="30"/>
      <c r="K858" s="25"/>
      <c r="N858" s="25"/>
      <c r="Q858" s="25"/>
    </row>
    <row r="859">
      <c r="G859" s="124"/>
      <c r="H859" s="30"/>
      <c r="K859" s="25"/>
      <c r="N859" s="25"/>
      <c r="Q859" s="25"/>
    </row>
    <row r="860">
      <c r="G860" s="124"/>
      <c r="H860" s="30"/>
      <c r="K860" s="25"/>
      <c r="N860" s="25"/>
      <c r="Q860" s="25"/>
    </row>
    <row r="861">
      <c r="G861" s="124"/>
      <c r="H861" s="30"/>
      <c r="K861" s="25"/>
      <c r="N861" s="25"/>
      <c r="Q861" s="25"/>
    </row>
    <row r="862">
      <c r="G862" s="124"/>
      <c r="H862" s="30"/>
      <c r="K862" s="25"/>
      <c r="N862" s="25"/>
      <c r="Q862" s="25"/>
    </row>
    <row r="863">
      <c r="G863" s="124"/>
      <c r="H863" s="30"/>
      <c r="K863" s="25"/>
      <c r="N863" s="25"/>
      <c r="Q863" s="25"/>
    </row>
    <row r="864">
      <c r="G864" s="124"/>
      <c r="H864" s="30"/>
      <c r="K864" s="25"/>
      <c r="N864" s="25"/>
      <c r="Q864" s="25"/>
    </row>
    <row r="865">
      <c r="G865" s="124"/>
      <c r="H865" s="30"/>
      <c r="K865" s="25"/>
      <c r="N865" s="25"/>
      <c r="Q865" s="25"/>
    </row>
    <row r="866">
      <c r="G866" s="124"/>
      <c r="H866" s="30"/>
      <c r="K866" s="25"/>
      <c r="N866" s="25"/>
      <c r="Q866" s="25"/>
    </row>
    <row r="867">
      <c r="G867" s="124"/>
      <c r="H867" s="30"/>
      <c r="K867" s="25"/>
      <c r="N867" s="25"/>
      <c r="Q867" s="25"/>
    </row>
    <row r="868">
      <c r="G868" s="124"/>
      <c r="H868" s="30"/>
      <c r="K868" s="25"/>
      <c r="N868" s="25"/>
      <c r="Q868" s="25"/>
    </row>
    <row r="869">
      <c r="G869" s="124"/>
      <c r="H869" s="30"/>
      <c r="K869" s="25"/>
      <c r="N869" s="25"/>
      <c r="Q869" s="25"/>
    </row>
    <row r="870">
      <c r="G870" s="124"/>
      <c r="H870" s="30"/>
      <c r="K870" s="25"/>
      <c r="N870" s="25"/>
      <c r="Q870" s="25"/>
    </row>
    <row r="871">
      <c r="G871" s="124"/>
      <c r="H871" s="30"/>
      <c r="K871" s="25"/>
      <c r="N871" s="25"/>
      <c r="Q871" s="25"/>
    </row>
    <row r="872">
      <c r="G872" s="124"/>
      <c r="H872" s="30"/>
      <c r="K872" s="25"/>
      <c r="N872" s="25"/>
      <c r="Q872" s="25"/>
    </row>
    <row r="873">
      <c r="G873" s="124"/>
      <c r="H873" s="30"/>
      <c r="K873" s="25"/>
      <c r="N873" s="25"/>
      <c r="Q873" s="25"/>
    </row>
    <row r="874">
      <c r="G874" s="124"/>
      <c r="H874" s="30"/>
      <c r="K874" s="25"/>
      <c r="N874" s="25"/>
      <c r="Q874" s="25"/>
    </row>
    <row r="875">
      <c r="G875" s="124"/>
      <c r="H875" s="30"/>
      <c r="K875" s="25"/>
      <c r="N875" s="25"/>
      <c r="Q875" s="25"/>
    </row>
    <row r="876">
      <c r="G876" s="124"/>
      <c r="H876" s="30"/>
      <c r="K876" s="25"/>
      <c r="N876" s="25"/>
      <c r="Q876" s="25"/>
    </row>
    <row r="877">
      <c r="G877" s="124"/>
      <c r="H877" s="30"/>
      <c r="K877" s="25"/>
      <c r="N877" s="25"/>
      <c r="Q877" s="25"/>
    </row>
    <row r="878">
      <c r="G878" s="124"/>
      <c r="H878" s="30"/>
      <c r="K878" s="25"/>
      <c r="N878" s="25"/>
      <c r="Q878" s="25"/>
    </row>
    <row r="879">
      <c r="G879" s="124"/>
      <c r="H879" s="30"/>
      <c r="K879" s="25"/>
      <c r="N879" s="25"/>
      <c r="Q879" s="25"/>
    </row>
    <row r="880">
      <c r="G880" s="124"/>
      <c r="H880" s="30"/>
      <c r="K880" s="25"/>
      <c r="N880" s="25"/>
      <c r="Q880" s="25"/>
    </row>
    <row r="881">
      <c r="G881" s="124"/>
      <c r="H881" s="30"/>
      <c r="K881" s="25"/>
      <c r="N881" s="25"/>
      <c r="Q881" s="25"/>
    </row>
    <row r="882">
      <c r="G882" s="124"/>
      <c r="H882" s="30"/>
      <c r="K882" s="25"/>
      <c r="N882" s="25"/>
      <c r="Q882" s="25"/>
    </row>
    <row r="883">
      <c r="G883" s="124"/>
      <c r="H883" s="30"/>
      <c r="K883" s="25"/>
      <c r="N883" s="25"/>
      <c r="Q883" s="25"/>
    </row>
    <row r="884">
      <c r="G884" s="124"/>
      <c r="H884" s="30"/>
      <c r="K884" s="25"/>
      <c r="N884" s="25"/>
      <c r="Q884" s="25"/>
    </row>
    <row r="885">
      <c r="G885" s="124"/>
      <c r="H885" s="30"/>
      <c r="K885" s="25"/>
      <c r="N885" s="25"/>
      <c r="Q885" s="25"/>
    </row>
    <row r="886">
      <c r="G886" s="124"/>
      <c r="H886" s="30"/>
      <c r="K886" s="25"/>
      <c r="N886" s="25"/>
      <c r="Q886" s="25"/>
    </row>
    <row r="887">
      <c r="G887" s="124"/>
      <c r="H887" s="30"/>
      <c r="K887" s="25"/>
      <c r="N887" s="25"/>
      <c r="Q887" s="25"/>
    </row>
    <row r="888">
      <c r="G888" s="124"/>
      <c r="H888" s="30"/>
      <c r="K888" s="25"/>
      <c r="N888" s="25"/>
      <c r="Q888" s="25"/>
    </row>
    <row r="889">
      <c r="G889" s="124"/>
      <c r="H889" s="30"/>
      <c r="K889" s="25"/>
      <c r="N889" s="25"/>
      <c r="Q889" s="25"/>
    </row>
    <row r="890">
      <c r="G890" s="124"/>
      <c r="H890" s="30"/>
      <c r="K890" s="25"/>
      <c r="N890" s="25"/>
      <c r="Q890" s="25"/>
    </row>
    <row r="891">
      <c r="G891" s="124"/>
      <c r="H891" s="30"/>
      <c r="K891" s="25"/>
      <c r="N891" s="25"/>
      <c r="Q891" s="25"/>
    </row>
    <row r="892">
      <c r="G892" s="124"/>
      <c r="H892" s="30"/>
      <c r="K892" s="25"/>
      <c r="N892" s="25"/>
      <c r="Q892" s="25"/>
    </row>
    <row r="893">
      <c r="G893" s="124"/>
      <c r="H893" s="30"/>
      <c r="K893" s="25"/>
      <c r="N893" s="25"/>
      <c r="Q893" s="25"/>
    </row>
    <row r="894">
      <c r="G894" s="124"/>
      <c r="H894" s="30"/>
      <c r="K894" s="25"/>
      <c r="N894" s="25"/>
      <c r="Q894" s="25"/>
    </row>
    <row r="895">
      <c r="G895" s="124"/>
      <c r="H895" s="30"/>
      <c r="K895" s="25"/>
      <c r="N895" s="25"/>
      <c r="Q895" s="25"/>
    </row>
    <row r="896">
      <c r="G896" s="124"/>
      <c r="H896" s="30"/>
      <c r="K896" s="25"/>
      <c r="N896" s="25"/>
      <c r="Q896" s="25"/>
    </row>
    <row r="897">
      <c r="G897" s="124"/>
      <c r="H897" s="30"/>
      <c r="K897" s="25"/>
      <c r="N897" s="25"/>
      <c r="Q897" s="25"/>
    </row>
    <row r="898">
      <c r="G898" s="124"/>
      <c r="H898" s="30"/>
      <c r="K898" s="25"/>
      <c r="N898" s="25"/>
      <c r="Q898" s="25"/>
    </row>
    <row r="899">
      <c r="G899" s="124"/>
      <c r="H899" s="30"/>
      <c r="K899" s="25"/>
      <c r="N899" s="25"/>
      <c r="Q899" s="25"/>
    </row>
    <row r="900">
      <c r="G900" s="124"/>
      <c r="H900" s="30"/>
      <c r="K900" s="25"/>
      <c r="N900" s="25"/>
      <c r="Q900" s="25"/>
    </row>
    <row r="901">
      <c r="G901" s="124"/>
      <c r="H901" s="30"/>
      <c r="K901" s="25"/>
      <c r="N901" s="25"/>
      <c r="Q901" s="25"/>
    </row>
    <row r="902">
      <c r="G902" s="124"/>
      <c r="H902" s="30"/>
      <c r="K902" s="25"/>
      <c r="N902" s="25"/>
      <c r="Q902" s="25"/>
    </row>
    <row r="903">
      <c r="G903" s="124"/>
      <c r="H903" s="30"/>
      <c r="K903" s="25"/>
      <c r="N903" s="25"/>
      <c r="Q903" s="25"/>
    </row>
    <row r="904">
      <c r="G904" s="124"/>
      <c r="H904" s="30"/>
      <c r="K904" s="25"/>
      <c r="N904" s="25"/>
      <c r="Q904" s="25"/>
    </row>
    <row r="905">
      <c r="G905" s="124"/>
      <c r="H905" s="30"/>
      <c r="K905" s="25"/>
      <c r="N905" s="25"/>
      <c r="Q905" s="25"/>
    </row>
    <row r="906">
      <c r="G906" s="124"/>
      <c r="H906" s="30"/>
      <c r="K906" s="25"/>
      <c r="N906" s="25"/>
      <c r="Q906" s="25"/>
    </row>
    <row r="907">
      <c r="G907" s="124"/>
      <c r="H907" s="30"/>
      <c r="K907" s="25"/>
      <c r="N907" s="25"/>
      <c r="Q907" s="25"/>
    </row>
    <row r="908">
      <c r="G908" s="124"/>
      <c r="H908" s="30"/>
      <c r="K908" s="25"/>
      <c r="N908" s="25"/>
      <c r="Q908" s="25"/>
    </row>
    <row r="909">
      <c r="G909" s="124"/>
      <c r="H909" s="30"/>
      <c r="K909" s="25"/>
      <c r="N909" s="25"/>
      <c r="Q909" s="25"/>
    </row>
    <row r="910">
      <c r="G910" s="124"/>
      <c r="H910" s="30"/>
      <c r="K910" s="25"/>
      <c r="N910" s="25"/>
      <c r="Q910" s="25"/>
    </row>
    <row r="911">
      <c r="G911" s="124"/>
      <c r="H911" s="30"/>
      <c r="K911" s="25"/>
      <c r="N911" s="25"/>
      <c r="Q911" s="25"/>
    </row>
    <row r="912">
      <c r="G912" s="124"/>
      <c r="H912" s="30"/>
      <c r="K912" s="25"/>
      <c r="N912" s="25"/>
      <c r="Q912" s="25"/>
    </row>
    <row r="913">
      <c r="G913" s="124"/>
      <c r="H913" s="30"/>
      <c r="K913" s="25"/>
      <c r="N913" s="25"/>
      <c r="Q913" s="25"/>
    </row>
    <row r="914">
      <c r="G914" s="124"/>
      <c r="H914" s="30"/>
      <c r="K914" s="25"/>
      <c r="N914" s="25"/>
      <c r="Q914" s="25"/>
    </row>
    <row r="915">
      <c r="G915" s="124"/>
      <c r="H915" s="30"/>
      <c r="K915" s="25"/>
      <c r="N915" s="25"/>
      <c r="Q915" s="25"/>
    </row>
    <row r="916">
      <c r="G916" s="124"/>
      <c r="H916" s="30"/>
      <c r="K916" s="25"/>
      <c r="N916" s="25"/>
      <c r="Q916" s="25"/>
    </row>
    <row r="917">
      <c r="G917" s="124"/>
      <c r="H917" s="30"/>
      <c r="K917" s="25"/>
      <c r="N917" s="25"/>
      <c r="Q917" s="25"/>
    </row>
    <row r="918">
      <c r="G918" s="124"/>
      <c r="H918" s="30"/>
      <c r="K918" s="25"/>
      <c r="N918" s="25"/>
      <c r="Q918" s="25"/>
    </row>
    <row r="919">
      <c r="G919" s="124"/>
      <c r="H919" s="30"/>
      <c r="K919" s="25"/>
      <c r="N919" s="25"/>
      <c r="Q919" s="25"/>
    </row>
    <row r="920">
      <c r="G920" s="124"/>
      <c r="H920" s="30"/>
      <c r="K920" s="25"/>
      <c r="N920" s="25"/>
      <c r="Q920" s="25"/>
    </row>
    <row r="921">
      <c r="G921" s="124"/>
      <c r="H921" s="30"/>
      <c r="K921" s="25"/>
      <c r="N921" s="25"/>
      <c r="Q921" s="25"/>
    </row>
    <row r="922">
      <c r="G922" s="124"/>
      <c r="H922" s="30"/>
      <c r="K922" s="25"/>
      <c r="N922" s="25"/>
      <c r="Q922" s="25"/>
    </row>
    <row r="923">
      <c r="G923" s="124"/>
      <c r="H923" s="30"/>
      <c r="K923" s="25"/>
      <c r="N923" s="25"/>
      <c r="Q923" s="25"/>
    </row>
    <row r="924">
      <c r="G924" s="124"/>
      <c r="H924" s="30"/>
      <c r="K924" s="25"/>
      <c r="N924" s="25"/>
      <c r="Q924" s="25"/>
    </row>
    <row r="925">
      <c r="G925" s="124"/>
      <c r="H925" s="30"/>
      <c r="K925" s="25"/>
      <c r="N925" s="25"/>
      <c r="Q925" s="25"/>
    </row>
    <row r="926">
      <c r="G926" s="124"/>
      <c r="H926" s="30"/>
      <c r="K926" s="25"/>
      <c r="N926" s="25"/>
      <c r="Q926" s="25"/>
    </row>
    <row r="927">
      <c r="G927" s="124"/>
      <c r="H927" s="30"/>
      <c r="K927" s="25"/>
      <c r="N927" s="25"/>
      <c r="Q927" s="25"/>
    </row>
    <row r="928">
      <c r="G928" s="124"/>
      <c r="H928" s="30"/>
      <c r="K928" s="25"/>
      <c r="N928" s="25"/>
      <c r="Q928" s="25"/>
    </row>
    <row r="929">
      <c r="G929" s="124"/>
      <c r="H929" s="30"/>
      <c r="K929" s="25"/>
      <c r="N929" s="25"/>
      <c r="Q929" s="25"/>
    </row>
    <row r="930">
      <c r="G930" s="124"/>
      <c r="H930" s="30"/>
      <c r="K930" s="25"/>
      <c r="N930" s="25"/>
      <c r="Q930" s="25"/>
    </row>
    <row r="931">
      <c r="G931" s="124"/>
      <c r="H931" s="30"/>
      <c r="K931" s="25"/>
      <c r="N931" s="25"/>
      <c r="Q931" s="25"/>
    </row>
    <row r="932">
      <c r="G932" s="124"/>
      <c r="H932" s="30"/>
      <c r="K932" s="25"/>
      <c r="N932" s="25"/>
      <c r="Q932" s="25"/>
    </row>
    <row r="933">
      <c r="G933" s="124"/>
      <c r="H933" s="30"/>
      <c r="K933" s="25"/>
      <c r="N933" s="25"/>
      <c r="Q933" s="25"/>
    </row>
    <row r="934">
      <c r="G934" s="124"/>
      <c r="H934" s="30"/>
      <c r="K934" s="25"/>
      <c r="N934" s="25"/>
      <c r="Q934" s="25"/>
    </row>
    <row r="935">
      <c r="G935" s="124"/>
      <c r="H935" s="30"/>
      <c r="K935" s="25"/>
      <c r="N935" s="25"/>
      <c r="Q935" s="25"/>
    </row>
    <row r="936">
      <c r="G936" s="124"/>
      <c r="H936" s="30"/>
      <c r="K936" s="25"/>
      <c r="N936" s="25"/>
      <c r="Q936" s="25"/>
    </row>
    <row r="937">
      <c r="G937" s="124"/>
      <c r="H937" s="30"/>
      <c r="K937" s="25"/>
      <c r="N937" s="25"/>
      <c r="Q937" s="25"/>
    </row>
    <row r="938">
      <c r="G938" s="124"/>
      <c r="H938" s="30"/>
      <c r="K938" s="25"/>
      <c r="N938" s="25"/>
      <c r="Q938" s="25"/>
    </row>
    <row r="939">
      <c r="G939" s="124"/>
      <c r="H939" s="30"/>
      <c r="K939" s="25"/>
      <c r="N939" s="25"/>
      <c r="Q939" s="25"/>
    </row>
    <row r="940">
      <c r="G940" s="124"/>
      <c r="H940" s="30"/>
      <c r="K940" s="25"/>
      <c r="N940" s="25"/>
      <c r="Q940" s="25"/>
    </row>
    <row r="941">
      <c r="G941" s="124"/>
      <c r="H941" s="30"/>
      <c r="K941" s="25"/>
      <c r="N941" s="25"/>
      <c r="Q941" s="25"/>
    </row>
    <row r="942">
      <c r="G942" s="124"/>
      <c r="H942" s="30"/>
      <c r="K942" s="25"/>
      <c r="N942" s="25"/>
      <c r="Q942" s="25"/>
    </row>
    <row r="943">
      <c r="G943" s="124"/>
      <c r="H943" s="30"/>
      <c r="K943" s="25"/>
      <c r="N943" s="25"/>
      <c r="Q943" s="25"/>
    </row>
  </sheetData>
  <mergeCells count="84">
    <mergeCell ref="W36:W37"/>
    <mergeCell ref="AA40:AA41"/>
    <mergeCell ref="AB40:AB41"/>
    <mergeCell ref="AC40:AC41"/>
    <mergeCell ref="AN36:AN37"/>
    <mergeCell ref="AM36:AM37"/>
    <mergeCell ref="AP36:AP37"/>
    <mergeCell ref="AQ36:AQ37"/>
    <mergeCell ref="AR36:AR37"/>
    <mergeCell ref="AS36:AS37"/>
    <mergeCell ref="AO36:AO37"/>
    <mergeCell ref="D36:D37"/>
    <mergeCell ref="E36:E37"/>
    <mergeCell ref="E24:E25"/>
    <mergeCell ref="C24:C25"/>
    <mergeCell ref="A1:E1"/>
    <mergeCell ref="C33:C34"/>
    <mergeCell ref="C27:C28"/>
    <mergeCell ref="F24:F25"/>
    <mergeCell ref="F40:F41"/>
    <mergeCell ref="C36:C37"/>
    <mergeCell ref="D33:D34"/>
    <mergeCell ref="E33:E34"/>
    <mergeCell ref="E40:E41"/>
    <mergeCell ref="F27:F28"/>
    <mergeCell ref="O27:O28"/>
    <mergeCell ref="P27:P28"/>
    <mergeCell ref="P24:P25"/>
    <mergeCell ref="O24:O25"/>
    <mergeCell ref="T24:T25"/>
    <mergeCell ref="T40:T41"/>
    <mergeCell ref="R40:R41"/>
    <mergeCell ref="S40:S41"/>
    <mergeCell ref="Q40:Q41"/>
    <mergeCell ref="O40:O41"/>
    <mergeCell ref="P40:P41"/>
    <mergeCell ref="Q27:Q28"/>
    <mergeCell ref="G27:G28"/>
    <mergeCell ref="H27:H28"/>
    <mergeCell ref="D24:D25"/>
    <mergeCell ref="K24:K25"/>
    <mergeCell ref="K27:K28"/>
    <mergeCell ref="Q24:Q25"/>
    <mergeCell ref="E27:E28"/>
    <mergeCell ref="J27:J28"/>
    <mergeCell ref="R27:R28"/>
    <mergeCell ref="J24:J25"/>
    <mergeCell ref="S27:S28"/>
    <mergeCell ref="AK27:AK28"/>
    <mergeCell ref="AJ27:AJ28"/>
    <mergeCell ref="T27:T28"/>
    <mergeCell ref="W33:W34"/>
    <mergeCell ref="U33:U34"/>
    <mergeCell ref="V33:V34"/>
    <mergeCell ref="N27:N28"/>
    <mergeCell ref="N24:N25"/>
    <mergeCell ref="N40:N41"/>
    <mergeCell ref="G24:G25"/>
    <mergeCell ref="I24:I25"/>
    <mergeCell ref="H24:H25"/>
    <mergeCell ref="A24:A25"/>
    <mergeCell ref="B24:B25"/>
    <mergeCell ref="D27:D28"/>
    <mergeCell ref="A27:A28"/>
    <mergeCell ref="B27:B28"/>
    <mergeCell ref="I40:I41"/>
    <mergeCell ref="I27:I28"/>
    <mergeCell ref="L24:L25"/>
    <mergeCell ref="M24:M25"/>
    <mergeCell ref="K40:K41"/>
    <mergeCell ref="J40:J41"/>
    <mergeCell ref="L40:L41"/>
    <mergeCell ref="M40:M41"/>
    <mergeCell ref="K36:K37"/>
    <mergeCell ref="D40:D41"/>
    <mergeCell ref="G40:G41"/>
    <mergeCell ref="H40:H41"/>
    <mergeCell ref="C40:C41"/>
    <mergeCell ref="A40:A41"/>
    <mergeCell ref="B40:B41"/>
    <mergeCell ref="A36:A37"/>
    <mergeCell ref="A33:A34"/>
    <mergeCell ref="B36:B37"/>
    <mergeCell ref="B33:B3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9" t="s">
        <v>4</v>
      </c>
      <c r="B1" s="129" t="s">
        <v>338</v>
      </c>
      <c r="C1" s="129" t="s">
        <v>339</v>
      </c>
      <c r="D1" s="129" t="s">
        <v>340</v>
      </c>
      <c r="E1" s="129" t="s">
        <v>341</v>
      </c>
      <c r="F1" s="129" t="s">
        <v>342</v>
      </c>
      <c r="G1" s="129" t="s">
        <v>343</v>
      </c>
      <c r="H1" s="129" t="s">
        <v>344</v>
      </c>
      <c r="I1" s="129" t="s">
        <v>345</v>
      </c>
      <c r="J1" s="129" t="s">
        <v>346</v>
      </c>
      <c r="K1" s="129" t="s">
        <v>347</v>
      </c>
      <c r="L1" s="129" t="s">
        <v>348</v>
      </c>
      <c r="M1" s="129" t="s">
        <v>349</v>
      </c>
      <c r="N1" s="129" t="s">
        <v>350</v>
      </c>
      <c r="O1" s="129" t="s">
        <v>351</v>
      </c>
      <c r="P1" s="129" t="s">
        <v>352</v>
      </c>
      <c r="Q1" s="129" t="s">
        <v>353</v>
      </c>
      <c r="R1" s="129" t="s">
        <v>354</v>
      </c>
      <c r="S1" s="129" t="s">
        <v>355</v>
      </c>
      <c r="T1" s="129" t="s">
        <v>356</v>
      </c>
      <c r="U1" s="129" t="s">
        <v>357</v>
      </c>
      <c r="V1" s="129" t="s">
        <v>358</v>
      </c>
      <c r="W1" s="129" t="s">
        <v>359</v>
      </c>
      <c r="X1" s="129" t="s">
        <v>360</v>
      </c>
      <c r="Y1" s="129" t="s">
        <v>361</v>
      </c>
      <c r="Z1" s="129" t="s">
        <v>362</v>
      </c>
      <c r="AA1" s="129"/>
      <c r="AB1" s="129"/>
      <c r="AC1" s="129"/>
      <c r="AD1" s="129"/>
      <c r="AE1" s="129"/>
      <c r="AF1" s="129"/>
      <c r="AG1" s="129"/>
      <c r="AH1" s="129"/>
      <c r="AI1" s="129"/>
    </row>
    <row r="2">
      <c r="A2" s="130"/>
      <c r="B2" s="131" t="s">
        <v>363</v>
      </c>
      <c r="C2" s="131" t="s">
        <v>363</v>
      </c>
      <c r="D2" s="132" t="s">
        <v>364</v>
      </c>
      <c r="E2" s="131" t="s">
        <v>363</v>
      </c>
      <c r="F2" s="131" t="s">
        <v>363</v>
      </c>
      <c r="G2" s="131" t="s">
        <v>363</v>
      </c>
      <c r="H2" s="133" t="s">
        <v>365</v>
      </c>
      <c r="I2" s="131" t="s">
        <v>363</v>
      </c>
      <c r="J2" s="131" t="s">
        <v>363</v>
      </c>
      <c r="K2" s="131" t="s">
        <v>363</v>
      </c>
      <c r="L2" s="131" t="s">
        <v>363</v>
      </c>
      <c r="M2" s="131" t="s">
        <v>363</v>
      </c>
      <c r="N2" s="131" t="s">
        <v>363</v>
      </c>
      <c r="O2" s="131" t="s">
        <v>363</v>
      </c>
      <c r="P2" s="5"/>
      <c r="Q2" s="5"/>
      <c r="R2" s="5"/>
      <c r="S2" s="5"/>
      <c r="T2" s="5"/>
    </row>
    <row r="3">
      <c r="A3" s="130"/>
      <c r="B3" s="131" t="s">
        <v>363</v>
      </c>
      <c r="C3" s="131" t="s">
        <v>363</v>
      </c>
      <c r="D3" s="131" t="s">
        <v>363</v>
      </c>
      <c r="E3" s="131" t="s">
        <v>363</v>
      </c>
      <c r="F3" s="131" t="s">
        <v>363</v>
      </c>
      <c r="G3" s="131" t="s">
        <v>363</v>
      </c>
      <c r="H3" s="131" t="s">
        <v>363</v>
      </c>
      <c r="I3" s="134" t="s">
        <v>365</v>
      </c>
      <c r="J3" s="131" t="s">
        <v>363</v>
      </c>
      <c r="K3" s="135" t="s">
        <v>84</v>
      </c>
      <c r="L3" s="135" t="s">
        <v>84</v>
      </c>
      <c r="M3" s="135" t="s">
        <v>84</v>
      </c>
      <c r="N3" s="135" t="s">
        <v>84</v>
      </c>
      <c r="O3" s="135" t="s">
        <v>84</v>
      </c>
      <c r="P3" s="135" t="s">
        <v>84</v>
      </c>
      <c r="Q3" s="135" t="s">
        <v>84</v>
      </c>
      <c r="R3" s="135" t="s">
        <v>84</v>
      </c>
      <c r="S3" s="135" t="s">
        <v>84</v>
      </c>
      <c r="T3" s="135" t="s">
        <v>84</v>
      </c>
      <c r="U3" s="135" t="s">
        <v>84</v>
      </c>
      <c r="V3" s="135" t="s">
        <v>84</v>
      </c>
      <c r="W3" s="135" t="s">
        <v>84</v>
      </c>
      <c r="X3" s="135" t="s">
        <v>84</v>
      </c>
      <c r="Y3" s="135" t="s">
        <v>84</v>
      </c>
      <c r="Z3" s="135" t="s">
        <v>84</v>
      </c>
      <c r="AA3" s="135" t="s">
        <v>84</v>
      </c>
      <c r="AB3" s="135" t="s">
        <v>84</v>
      </c>
      <c r="AC3" s="135" t="s">
        <v>84</v>
      </c>
      <c r="AD3" s="135" t="s">
        <v>84</v>
      </c>
      <c r="AE3" s="135" t="s">
        <v>84</v>
      </c>
      <c r="AF3" s="135" t="s">
        <v>84</v>
      </c>
      <c r="AG3" s="135" t="s">
        <v>84</v>
      </c>
      <c r="AH3" s="135" t="s">
        <v>84</v>
      </c>
      <c r="AI3" s="135" t="s">
        <v>84</v>
      </c>
    </row>
    <row r="4">
      <c r="A4" s="130"/>
      <c r="B4" s="131" t="s">
        <v>363</v>
      </c>
      <c r="C4" s="131" t="s">
        <v>363</v>
      </c>
      <c r="D4" s="131" t="s">
        <v>363</v>
      </c>
      <c r="E4" s="131" t="s">
        <v>363</v>
      </c>
      <c r="F4" s="131" t="s">
        <v>363</v>
      </c>
      <c r="G4" s="131" t="s">
        <v>363</v>
      </c>
      <c r="H4" s="131" t="s">
        <v>363</v>
      </c>
      <c r="I4" s="135" t="s">
        <v>84</v>
      </c>
      <c r="J4" s="135" t="s">
        <v>84</v>
      </c>
      <c r="K4" s="135" t="s">
        <v>84</v>
      </c>
      <c r="L4" s="135" t="s">
        <v>84</v>
      </c>
      <c r="M4" s="135" t="s">
        <v>84</v>
      </c>
      <c r="N4" s="135" t="s">
        <v>84</v>
      </c>
      <c r="O4" s="135" t="s">
        <v>84</v>
      </c>
      <c r="P4" s="135" t="s">
        <v>84</v>
      </c>
      <c r="Q4" s="135" t="s">
        <v>84</v>
      </c>
      <c r="R4" s="135" t="s">
        <v>84</v>
      </c>
      <c r="S4" s="135" t="s">
        <v>84</v>
      </c>
      <c r="T4" s="135" t="s">
        <v>84</v>
      </c>
      <c r="U4" s="135" t="s">
        <v>84</v>
      </c>
      <c r="V4" s="135" t="s">
        <v>84</v>
      </c>
      <c r="W4" s="135" t="s">
        <v>84</v>
      </c>
      <c r="X4" s="135" t="s">
        <v>84</v>
      </c>
      <c r="Y4" s="135" t="s">
        <v>84</v>
      </c>
      <c r="Z4" s="135" t="s">
        <v>84</v>
      </c>
      <c r="AA4" s="135" t="s">
        <v>84</v>
      </c>
      <c r="AB4" s="135" t="s">
        <v>84</v>
      </c>
      <c r="AC4" s="135" t="s">
        <v>84</v>
      </c>
      <c r="AD4" s="135" t="s">
        <v>84</v>
      </c>
      <c r="AE4" s="135" t="s">
        <v>84</v>
      </c>
      <c r="AF4" s="135" t="s">
        <v>84</v>
      </c>
      <c r="AG4" s="135" t="s">
        <v>84</v>
      </c>
      <c r="AH4" s="135"/>
      <c r="AI4" s="135"/>
    </row>
    <row r="5">
      <c r="A5" s="130"/>
      <c r="B5" s="131" t="s">
        <v>363</v>
      </c>
      <c r="C5" s="131" t="s">
        <v>363</v>
      </c>
      <c r="D5" s="131" t="s">
        <v>363</v>
      </c>
      <c r="E5" s="131" t="s">
        <v>363</v>
      </c>
      <c r="F5" s="131" t="s">
        <v>363</v>
      </c>
      <c r="G5" s="136" t="s">
        <v>84</v>
      </c>
      <c r="H5" s="136" t="s">
        <v>84</v>
      </c>
      <c r="I5" s="136" t="s">
        <v>84</v>
      </c>
      <c r="J5" s="136" t="s">
        <v>84</v>
      </c>
      <c r="K5" s="136" t="s">
        <v>84</v>
      </c>
      <c r="L5" s="136" t="s">
        <v>84</v>
      </c>
      <c r="M5" s="136" t="s">
        <v>84</v>
      </c>
      <c r="N5" s="136" t="s">
        <v>84</v>
      </c>
      <c r="O5" s="136" t="s">
        <v>84</v>
      </c>
      <c r="P5" s="136" t="s">
        <v>84</v>
      </c>
      <c r="Q5" s="136" t="s">
        <v>84</v>
      </c>
      <c r="R5" s="136" t="s">
        <v>84</v>
      </c>
      <c r="S5" s="135" t="s">
        <v>84</v>
      </c>
      <c r="T5" s="135" t="s">
        <v>84</v>
      </c>
      <c r="U5" s="135" t="s">
        <v>84</v>
      </c>
      <c r="V5" s="135" t="s">
        <v>84</v>
      </c>
      <c r="W5" s="135" t="s">
        <v>84</v>
      </c>
      <c r="X5" s="135" t="s">
        <v>84</v>
      </c>
      <c r="Y5" s="135" t="s">
        <v>84</v>
      </c>
      <c r="Z5" s="135" t="s">
        <v>84</v>
      </c>
      <c r="AA5" s="135" t="s">
        <v>84</v>
      </c>
      <c r="AB5" s="135" t="s">
        <v>84</v>
      </c>
      <c r="AC5" s="135" t="s">
        <v>84</v>
      </c>
      <c r="AD5" s="135" t="s">
        <v>84</v>
      </c>
      <c r="AE5" s="135" t="s">
        <v>84</v>
      </c>
      <c r="AF5" s="135" t="s">
        <v>84</v>
      </c>
      <c r="AG5" s="135" t="s">
        <v>84</v>
      </c>
      <c r="AH5" s="135"/>
      <c r="AI5" s="135"/>
    </row>
    <row r="6">
      <c r="A6" s="130"/>
      <c r="B6" s="131" t="s">
        <v>363</v>
      </c>
      <c r="C6" s="131" t="s">
        <v>363</v>
      </c>
      <c r="D6" s="131" t="s">
        <v>363</v>
      </c>
      <c r="E6" s="131" t="s">
        <v>363</v>
      </c>
      <c r="F6" s="134" t="s">
        <v>365</v>
      </c>
      <c r="G6" s="131" t="s">
        <v>363</v>
      </c>
      <c r="H6" s="131" t="s">
        <v>363</v>
      </c>
      <c r="I6" s="131" t="s">
        <v>363</v>
      </c>
      <c r="J6" s="131" t="s">
        <v>363</v>
      </c>
      <c r="K6" s="131" t="s">
        <v>363</v>
      </c>
      <c r="L6" s="131" t="s">
        <v>363</v>
      </c>
      <c r="M6" s="131" t="s">
        <v>363</v>
      </c>
      <c r="N6" s="131" t="s">
        <v>363</v>
      </c>
      <c r="O6" s="131" t="s">
        <v>363</v>
      </c>
      <c r="P6" s="5"/>
      <c r="Q6" s="5"/>
      <c r="R6" s="5"/>
      <c r="S6" s="5"/>
      <c r="T6" s="5"/>
      <c r="U6" s="5"/>
      <c r="V6" s="5"/>
      <c r="W6" s="5"/>
      <c r="X6" s="5"/>
      <c r="Y6" s="5"/>
      <c r="Z6" s="5"/>
      <c r="AA6" s="5"/>
      <c r="AB6" s="5"/>
      <c r="AC6" s="5"/>
      <c r="AD6" s="5"/>
      <c r="AE6" s="5"/>
      <c r="AF6" s="5"/>
      <c r="AG6" s="5"/>
      <c r="AH6" s="5"/>
      <c r="AI6" s="5"/>
    </row>
    <row r="7">
      <c r="A7" s="130"/>
      <c r="B7" s="131" t="s">
        <v>363</v>
      </c>
      <c r="C7" s="131" t="s">
        <v>363</v>
      </c>
      <c r="D7" s="132" t="s">
        <v>366</v>
      </c>
      <c r="E7" s="131" t="s">
        <v>363</v>
      </c>
      <c r="F7" s="131" t="s">
        <v>363</v>
      </c>
      <c r="G7" s="131" t="s">
        <v>363</v>
      </c>
      <c r="H7" s="131" t="s">
        <v>363</v>
      </c>
      <c r="I7" s="131" t="s">
        <v>363</v>
      </c>
      <c r="J7" s="131" t="s">
        <v>363</v>
      </c>
      <c r="K7" s="137" t="s">
        <v>84</v>
      </c>
      <c r="L7" s="137" t="s">
        <v>84</v>
      </c>
      <c r="M7" s="137" t="s">
        <v>84</v>
      </c>
      <c r="N7" s="137" t="s">
        <v>84</v>
      </c>
      <c r="O7" s="137" t="s">
        <v>84</v>
      </c>
      <c r="P7" s="137" t="s">
        <v>84</v>
      </c>
      <c r="Q7" s="137" t="s">
        <v>84</v>
      </c>
      <c r="R7" s="137" t="s">
        <v>84</v>
      </c>
      <c r="S7" s="137" t="s">
        <v>84</v>
      </c>
      <c r="T7" s="137" t="s">
        <v>84</v>
      </c>
      <c r="U7" s="137" t="s">
        <v>84</v>
      </c>
      <c r="V7" s="137" t="s">
        <v>84</v>
      </c>
      <c r="W7" s="137" t="s">
        <v>84</v>
      </c>
      <c r="X7" s="137" t="s">
        <v>84</v>
      </c>
      <c r="Y7" s="137" t="s">
        <v>84</v>
      </c>
      <c r="Z7" s="137" t="s">
        <v>84</v>
      </c>
      <c r="AA7" s="137" t="s">
        <v>84</v>
      </c>
      <c r="AB7" s="137" t="s">
        <v>84</v>
      </c>
      <c r="AC7" s="137" t="s">
        <v>84</v>
      </c>
      <c r="AD7" s="137" t="s">
        <v>84</v>
      </c>
      <c r="AE7" s="137" t="s">
        <v>84</v>
      </c>
      <c r="AF7" s="137" t="s">
        <v>84</v>
      </c>
      <c r="AG7" s="137" t="s">
        <v>84</v>
      </c>
      <c r="AH7" s="137" t="s">
        <v>84</v>
      </c>
      <c r="AI7" s="137" t="s">
        <v>84</v>
      </c>
    </row>
    <row r="8">
      <c r="A8" s="130"/>
      <c r="B8" s="131" t="s">
        <v>363</v>
      </c>
      <c r="C8" s="131" t="s">
        <v>363</v>
      </c>
      <c r="D8" s="131" t="s">
        <v>363</v>
      </c>
      <c r="E8" s="131" t="s">
        <v>363</v>
      </c>
      <c r="F8" s="131" t="s">
        <v>363</v>
      </c>
      <c r="G8" s="131" t="s">
        <v>363</v>
      </c>
      <c r="H8" s="131" t="s">
        <v>363</v>
      </c>
      <c r="I8" s="131" t="s">
        <v>363</v>
      </c>
      <c r="J8" s="131" t="s">
        <v>363</v>
      </c>
      <c r="K8" s="137" t="s">
        <v>84</v>
      </c>
      <c r="L8" s="137" t="s">
        <v>84</v>
      </c>
      <c r="M8" s="137" t="s">
        <v>84</v>
      </c>
      <c r="N8" s="137" t="s">
        <v>84</v>
      </c>
      <c r="O8" s="137" t="s">
        <v>84</v>
      </c>
      <c r="P8" s="137" t="s">
        <v>84</v>
      </c>
      <c r="Q8" s="137" t="s">
        <v>84</v>
      </c>
      <c r="R8" s="137" t="s">
        <v>84</v>
      </c>
      <c r="S8" s="137" t="s">
        <v>84</v>
      </c>
      <c r="T8" s="137" t="s">
        <v>84</v>
      </c>
      <c r="U8" s="137" t="s">
        <v>84</v>
      </c>
      <c r="V8" s="137" t="s">
        <v>84</v>
      </c>
      <c r="W8" s="137" t="s">
        <v>84</v>
      </c>
      <c r="X8" s="137" t="s">
        <v>84</v>
      </c>
      <c r="Y8" s="137" t="s">
        <v>84</v>
      </c>
      <c r="Z8" s="137" t="s">
        <v>84</v>
      </c>
      <c r="AA8" s="137" t="s">
        <v>84</v>
      </c>
      <c r="AB8" s="137" t="s">
        <v>84</v>
      </c>
      <c r="AC8" s="137" t="s">
        <v>84</v>
      </c>
      <c r="AD8" s="137" t="s">
        <v>84</v>
      </c>
      <c r="AE8" s="137" t="s">
        <v>84</v>
      </c>
      <c r="AF8" s="137" t="s">
        <v>84</v>
      </c>
      <c r="AG8" s="137" t="s">
        <v>84</v>
      </c>
      <c r="AH8" s="137" t="s">
        <v>84</v>
      </c>
      <c r="AI8" s="137" t="s">
        <v>84</v>
      </c>
    </row>
    <row r="9">
      <c r="A9" s="130"/>
      <c r="B9" s="131" t="s">
        <v>363</v>
      </c>
      <c r="C9" s="131" t="s">
        <v>363</v>
      </c>
      <c r="D9" s="131" t="s">
        <v>363</v>
      </c>
      <c r="E9" s="131" t="s">
        <v>363</v>
      </c>
      <c r="F9" s="131" t="s">
        <v>363</v>
      </c>
      <c r="G9" s="135" t="s">
        <v>84</v>
      </c>
      <c r="H9" s="135" t="s">
        <v>84</v>
      </c>
      <c r="I9" s="135" t="s">
        <v>84</v>
      </c>
      <c r="J9" s="135" t="s">
        <v>84</v>
      </c>
      <c r="K9" s="135" t="s">
        <v>84</v>
      </c>
      <c r="L9" s="135" t="s">
        <v>84</v>
      </c>
      <c r="M9" s="135" t="s">
        <v>84</v>
      </c>
      <c r="N9" s="135" t="s">
        <v>84</v>
      </c>
      <c r="O9" s="135" t="s">
        <v>84</v>
      </c>
      <c r="P9" s="135" t="s">
        <v>84</v>
      </c>
      <c r="Q9" s="135" t="s">
        <v>84</v>
      </c>
      <c r="R9" s="135" t="s">
        <v>84</v>
      </c>
      <c r="S9" s="135" t="s">
        <v>84</v>
      </c>
      <c r="T9" s="135" t="s">
        <v>84</v>
      </c>
      <c r="U9" s="135" t="s">
        <v>84</v>
      </c>
      <c r="V9" s="135" t="s">
        <v>84</v>
      </c>
      <c r="W9" s="135" t="s">
        <v>84</v>
      </c>
      <c r="X9" s="135" t="s">
        <v>84</v>
      </c>
      <c r="Y9" s="135" t="s">
        <v>84</v>
      </c>
      <c r="Z9" s="135" t="s">
        <v>84</v>
      </c>
      <c r="AA9" s="135" t="s">
        <v>84</v>
      </c>
      <c r="AB9" s="135" t="s">
        <v>84</v>
      </c>
      <c r="AC9" s="135" t="s">
        <v>84</v>
      </c>
      <c r="AD9" s="135" t="s">
        <v>84</v>
      </c>
      <c r="AE9" s="135" t="s">
        <v>84</v>
      </c>
      <c r="AF9" s="135" t="s">
        <v>84</v>
      </c>
      <c r="AG9" s="135" t="s">
        <v>84</v>
      </c>
      <c r="AH9" s="135"/>
      <c r="AI9" s="135"/>
    </row>
    <row r="10">
      <c r="A10" s="130"/>
      <c r="B10" s="131" t="s">
        <v>363</v>
      </c>
      <c r="C10" s="131" t="s">
        <v>363</v>
      </c>
      <c r="D10" s="131" t="s">
        <v>363</v>
      </c>
      <c r="E10" s="134" t="s">
        <v>365</v>
      </c>
      <c r="F10" s="134" t="s">
        <v>365</v>
      </c>
      <c r="G10" s="134" t="s">
        <v>365</v>
      </c>
      <c r="H10" s="131" t="s">
        <v>363</v>
      </c>
      <c r="I10" s="131" t="s">
        <v>363</v>
      </c>
      <c r="J10" s="131" t="s">
        <v>363</v>
      </c>
      <c r="K10" s="131" t="s">
        <v>363</v>
      </c>
      <c r="L10" s="131" t="s">
        <v>363</v>
      </c>
      <c r="M10" s="135" t="s">
        <v>84</v>
      </c>
      <c r="N10" s="135" t="s">
        <v>84</v>
      </c>
      <c r="O10" s="135" t="s">
        <v>84</v>
      </c>
      <c r="P10" s="135" t="s">
        <v>84</v>
      </c>
      <c r="Q10" s="135" t="s">
        <v>84</v>
      </c>
      <c r="R10" s="135" t="s">
        <v>84</v>
      </c>
      <c r="S10" s="135" t="s">
        <v>84</v>
      </c>
      <c r="T10" s="135" t="s">
        <v>84</v>
      </c>
      <c r="U10" s="135" t="s">
        <v>84</v>
      </c>
      <c r="V10" s="135" t="s">
        <v>84</v>
      </c>
      <c r="W10" s="135" t="s">
        <v>84</v>
      </c>
      <c r="X10" s="135" t="s">
        <v>84</v>
      </c>
      <c r="Y10" s="135" t="s">
        <v>84</v>
      </c>
      <c r="Z10" s="135" t="s">
        <v>84</v>
      </c>
      <c r="AA10" s="135" t="s">
        <v>84</v>
      </c>
      <c r="AB10" s="135" t="s">
        <v>84</v>
      </c>
      <c r="AC10" s="135" t="s">
        <v>84</v>
      </c>
      <c r="AD10" s="130"/>
      <c r="AE10" s="130"/>
      <c r="AF10" s="130"/>
      <c r="AG10" s="130"/>
      <c r="AH10" s="130"/>
      <c r="AI10" s="130"/>
    </row>
    <row r="11">
      <c r="A11" s="5"/>
      <c r="B11" s="131" t="s">
        <v>363</v>
      </c>
      <c r="C11" s="131" t="s">
        <v>363</v>
      </c>
      <c r="D11" s="131" t="s">
        <v>363</v>
      </c>
      <c r="E11" s="135" t="s">
        <v>84</v>
      </c>
      <c r="F11" s="135" t="s">
        <v>84</v>
      </c>
      <c r="G11" s="135" t="s">
        <v>84</v>
      </c>
      <c r="H11" s="135" t="s">
        <v>84</v>
      </c>
      <c r="I11" s="135" t="s">
        <v>84</v>
      </c>
      <c r="J11" s="135" t="s">
        <v>84</v>
      </c>
      <c r="K11" s="135" t="s">
        <v>84</v>
      </c>
      <c r="L11" s="135" t="s">
        <v>84</v>
      </c>
      <c r="M11" s="135" t="s">
        <v>84</v>
      </c>
      <c r="N11" s="135" t="s">
        <v>84</v>
      </c>
      <c r="O11" s="135" t="s">
        <v>84</v>
      </c>
      <c r="P11" s="135" t="s">
        <v>84</v>
      </c>
      <c r="Q11" s="135" t="s">
        <v>84</v>
      </c>
      <c r="R11" s="135" t="s">
        <v>84</v>
      </c>
      <c r="S11" s="135" t="s">
        <v>84</v>
      </c>
      <c r="T11" s="135" t="s">
        <v>84</v>
      </c>
      <c r="U11" s="135" t="s">
        <v>84</v>
      </c>
      <c r="V11" s="135" t="s">
        <v>84</v>
      </c>
      <c r="W11" s="135" t="s">
        <v>84</v>
      </c>
      <c r="X11" s="135" t="s">
        <v>84</v>
      </c>
      <c r="Y11" s="135" t="s">
        <v>84</v>
      </c>
      <c r="Z11" s="135" t="s">
        <v>84</v>
      </c>
      <c r="AA11" s="135" t="s">
        <v>84</v>
      </c>
      <c r="AB11" s="135" t="s">
        <v>84</v>
      </c>
      <c r="AC11" s="135" t="s">
        <v>84</v>
      </c>
      <c r="AD11" s="135" t="s">
        <v>84</v>
      </c>
      <c r="AE11" s="135" t="s">
        <v>84</v>
      </c>
      <c r="AF11" s="135" t="s">
        <v>84</v>
      </c>
      <c r="AG11" s="135" t="s">
        <v>84</v>
      </c>
      <c r="AH11" s="135"/>
      <c r="AI11" s="135"/>
    </row>
    <row r="12">
      <c r="A12" s="5"/>
      <c r="B12" s="131" t="s">
        <v>363</v>
      </c>
      <c r="C12" s="131" t="s">
        <v>363</v>
      </c>
      <c r="D12" s="131" t="s">
        <v>363</v>
      </c>
      <c r="E12" s="131" t="s">
        <v>363</v>
      </c>
      <c r="F12" s="131" t="s">
        <v>363</v>
      </c>
      <c r="G12" s="131" t="s">
        <v>363</v>
      </c>
      <c r="H12" s="131" t="s">
        <v>363</v>
      </c>
      <c r="I12" s="135" t="s">
        <v>84</v>
      </c>
      <c r="J12" s="135" t="s">
        <v>84</v>
      </c>
      <c r="K12" s="135" t="s">
        <v>84</v>
      </c>
      <c r="L12" s="135" t="s">
        <v>84</v>
      </c>
      <c r="M12" s="135" t="s">
        <v>84</v>
      </c>
      <c r="N12" s="135" t="s">
        <v>84</v>
      </c>
      <c r="O12" s="135" t="s">
        <v>84</v>
      </c>
      <c r="P12" s="135" t="s">
        <v>84</v>
      </c>
      <c r="Q12" s="135" t="s">
        <v>84</v>
      </c>
      <c r="R12" s="135" t="s">
        <v>84</v>
      </c>
      <c r="S12" s="135" t="s">
        <v>84</v>
      </c>
      <c r="T12" s="135" t="s">
        <v>84</v>
      </c>
      <c r="U12" s="135" t="s">
        <v>84</v>
      </c>
      <c r="V12" s="135" t="s">
        <v>84</v>
      </c>
      <c r="W12" s="135" t="s">
        <v>84</v>
      </c>
      <c r="X12" s="135" t="s">
        <v>84</v>
      </c>
      <c r="Y12" s="135" t="s">
        <v>84</v>
      </c>
      <c r="Z12" s="135" t="s">
        <v>84</v>
      </c>
      <c r="AA12" s="135" t="s">
        <v>84</v>
      </c>
      <c r="AB12" s="135" t="s">
        <v>84</v>
      </c>
      <c r="AC12" s="135" t="s">
        <v>84</v>
      </c>
      <c r="AD12" s="135" t="s">
        <v>84</v>
      </c>
      <c r="AE12" s="135" t="s">
        <v>84</v>
      </c>
      <c r="AF12" s="135" t="s">
        <v>84</v>
      </c>
      <c r="AG12" s="135" t="s">
        <v>84</v>
      </c>
      <c r="AH12" s="135"/>
      <c r="AI12" s="135"/>
    </row>
    <row r="13">
      <c r="A13" s="5"/>
      <c r="B13" s="131" t="s">
        <v>363</v>
      </c>
      <c r="C13" s="131" t="s">
        <v>363</v>
      </c>
      <c r="D13" s="131" t="s">
        <v>363</v>
      </c>
      <c r="E13" s="131" t="s">
        <v>363</v>
      </c>
      <c r="F13" s="138" t="s">
        <v>367</v>
      </c>
      <c r="G13" s="131" t="s">
        <v>363</v>
      </c>
      <c r="H13" s="131" t="s">
        <v>363</v>
      </c>
      <c r="I13" s="131" t="s">
        <v>363</v>
      </c>
      <c r="J13" s="131" t="s">
        <v>363</v>
      </c>
      <c r="K13" s="131" t="s">
        <v>363</v>
      </c>
      <c r="L13" s="131" t="s">
        <v>363</v>
      </c>
      <c r="M13" s="135" t="s">
        <v>84</v>
      </c>
      <c r="N13" s="135" t="s">
        <v>84</v>
      </c>
      <c r="O13" s="135" t="s">
        <v>84</v>
      </c>
      <c r="P13" s="135" t="s">
        <v>84</v>
      </c>
      <c r="Q13" s="135" t="s">
        <v>84</v>
      </c>
      <c r="R13" s="135" t="s">
        <v>84</v>
      </c>
      <c r="S13" s="135" t="s">
        <v>84</v>
      </c>
      <c r="T13" s="135" t="s">
        <v>84</v>
      </c>
      <c r="U13" s="135" t="s">
        <v>84</v>
      </c>
      <c r="V13" s="135" t="s">
        <v>84</v>
      </c>
      <c r="W13" s="135" t="s">
        <v>84</v>
      </c>
      <c r="X13" s="135" t="s">
        <v>84</v>
      </c>
      <c r="Y13" s="135" t="s">
        <v>84</v>
      </c>
      <c r="Z13" s="135" t="s">
        <v>84</v>
      </c>
      <c r="AA13" s="135" t="s">
        <v>84</v>
      </c>
      <c r="AB13" s="135" t="s">
        <v>84</v>
      </c>
      <c r="AC13" s="135" t="s">
        <v>84</v>
      </c>
      <c r="AD13" s="130"/>
      <c r="AE13" s="130"/>
      <c r="AF13" s="130"/>
      <c r="AG13" s="130"/>
      <c r="AH13" s="130"/>
      <c r="AI13" s="130"/>
    </row>
    <row r="14">
      <c r="A14" s="5"/>
      <c r="B14" s="131" t="s">
        <v>363</v>
      </c>
      <c r="C14" s="131" t="s">
        <v>363</v>
      </c>
      <c r="D14" s="132" t="s">
        <v>368</v>
      </c>
      <c r="E14" s="131" t="s">
        <v>363</v>
      </c>
      <c r="F14" s="131" t="s">
        <v>363</v>
      </c>
      <c r="G14" s="131" t="s">
        <v>363</v>
      </c>
      <c r="H14" s="131" t="s">
        <v>363</v>
      </c>
      <c r="I14" s="131" t="s">
        <v>363</v>
      </c>
      <c r="J14" s="131" t="s">
        <v>363</v>
      </c>
      <c r="K14" s="137" t="s">
        <v>84</v>
      </c>
      <c r="L14" s="137" t="s">
        <v>84</v>
      </c>
      <c r="M14" s="137" t="s">
        <v>84</v>
      </c>
      <c r="N14" s="137" t="s">
        <v>84</v>
      </c>
      <c r="O14" s="137" t="s">
        <v>84</v>
      </c>
      <c r="P14" s="137" t="s">
        <v>84</v>
      </c>
      <c r="Q14" s="137" t="s">
        <v>84</v>
      </c>
      <c r="R14" s="137" t="s">
        <v>84</v>
      </c>
      <c r="S14" s="137" t="s">
        <v>84</v>
      </c>
      <c r="T14" s="137" t="s">
        <v>84</v>
      </c>
      <c r="U14" s="137" t="s">
        <v>84</v>
      </c>
      <c r="V14" s="137" t="s">
        <v>84</v>
      </c>
      <c r="W14" s="137" t="s">
        <v>84</v>
      </c>
      <c r="X14" s="137" t="s">
        <v>84</v>
      </c>
      <c r="Y14" s="137" t="s">
        <v>84</v>
      </c>
      <c r="Z14" s="137" t="s">
        <v>84</v>
      </c>
      <c r="AA14" s="137" t="s">
        <v>84</v>
      </c>
      <c r="AB14" s="137" t="s">
        <v>84</v>
      </c>
      <c r="AC14" s="137" t="s">
        <v>84</v>
      </c>
      <c r="AD14" s="137" t="s">
        <v>84</v>
      </c>
      <c r="AE14" s="137" t="s">
        <v>84</v>
      </c>
      <c r="AF14" s="137" t="s">
        <v>84</v>
      </c>
      <c r="AG14" s="137" t="s">
        <v>84</v>
      </c>
      <c r="AH14" s="137" t="s">
        <v>84</v>
      </c>
      <c r="AI14" s="137" t="s">
        <v>84</v>
      </c>
    </row>
    <row r="15" ht="6.0" customHeight="1">
      <c r="A15" s="5"/>
      <c r="B15" s="139"/>
      <c r="C15" s="139"/>
      <c r="D15" s="139"/>
      <c r="E15" s="139"/>
      <c r="F15" s="139"/>
      <c r="G15" s="139"/>
      <c r="H15" s="139"/>
      <c r="I15" s="139"/>
      <c r="J15" s="139"/>
      <c r="K15" s="139"/>
      <c r="L15" s="139"/>
      <c r="M15" s="139"/>
      <c r="N15" s="139"/>
      <c r="O15" s="139"/>
      <c r="P15" s="130"/>
      <c r="Q15" s="130"/>
      <c r="R15" s="130"/>
      <c r="S15" s="130"/>
      <c r="T15" s="130"/>
      <c r="U15" s="130"/>
      <c r="V15" s="130"/>
      <c r="W15" s="130"/>
      <c r="X15" s="130"/>
      <c r="Y15" s="130"/>
      <c r="Z15" s="130"/>
      <c r="AA15" s="130"/>
      <c r="AB15" s="130"/>
      <c r="AC15" s="130"/>
      <c r="AD15" s="130"/>
      <c r="AE15" s="130"/>
      <c r="AF15" s="130"/>
      <c r="AG15" s="130"/>
      <c r="AH15" s="130"/>
      <c r="AI15" s="130"/>
    </row>
    <row r="16">
      <c r="A16" s="5"/>
      <c r="B16" s="131" t="s">
        <v>363</v>
      </c>
      <c r="C16" s="131" t="s">
        <v>363</v>
      </c>
      <c r="D16" s="131" t="s">
        <v>363</v>
      </c>
      <c r="E16" s="140" t="s">
        <v>369</v>
      </c>
      <c r="F16" s="131" t="s">
        <v>363</v>
      </c>
      <c r="G16" s="131" t="s">
        <v>363</v>
      </c>
      <c r="H16" s="131" t="s">
        <v>363</v>
      </c>
      <c r="I16" s="131" t="s">
        <v>363</v>
      </c>
      <c r="J16" s="131" t="s">
        <v>363</v>
      </c>
      <c r="K16" s="131" t="s">
        <v>363</v>
      </c>
      <c r="L16" s="131" t="s">
        <v>363</v>
      </c>
      <c r="M16" s="135" t="s">
        <v>84</v>
      </c>
      <c r="N16" s="135" t="s">
        <v>84</v>
      </c>
      <c r="O16" s="135" t="s">
        <v>84</v>
      </c>
      <c r="P16" s="135" t="s">
        <v>84</v>
      </c>
      <c r="Q16" s="135" t="s">
        <v>84</v>
      </c>
      <c r="R16" s="135" t="s">
        <v>84</v>
      </c>
      <c r="S16" s="135" t="s">
        <v>84</v>
      </c>
      <c r="T16" s="135" t="s">
        <v>84</v>
      </c>
      <c r="U16" s="135" t="s">
        <v>84</v>
      </c>
      <c r="V16" s="135" t="s">
        <v>84</v>
      </c>
      <c r="W16" s="135" t="s">
        <v>84</v>
      </c>
      <c r="X16" s="135" t="s">
        <v>84</v>
      </c>
      <c r="Y16" s="135" t="s">
        <v>84</v>
      </c>
      <c r="Z16" s="135" t="s">
        <v>84</v>
      </c>
      <c r="AA16" s="135" t="s">
        <v>84</v>
      </c>
      <c r="AB16" s="135" t="s">
        <v>84</v>
      </c>
      <c r="AC16" s="135" t="s">
        <v>84</v>
      </c>
      <c r="AD16" s="130"/>
      <c r="AE16" s="130"/>
      <c r="AF16" s="130"/>
      <c r="AG16" s="130"/>
      <c r="AH16" s="130"/>
      <c r="AI16" s="130"/>
    </row>
    <row r="17">
      <c r="A17" s="5"/>
      <c r="B17" s="131" t="s">
        <v>363</v>
      </c>
      <c r="C17" s="131" t="s">
        <v>363</v>
      </c>
      <c r="D17" s="131" t="s">
        <v>363</v>
      </c>
      <c r="E17" s="131" t="s">
        <v>363</v>
      </c>
      <c r="F17" s="131" t="s">
        <v>363</v>
      </c>
      <c r="G17" s="131" t="s">
        <v>363</v>
      </c>
      <c r="H17" s="141" t="s">
        <v>367</v>
      </c>
      <c r="I17" s="131" t="s">
        <v>363</v>
      </c>
      <c r="J17" s="131" t="s">
        <v>363</v>
      </c>
      <c r="K17" s="131" t="s">
        <v>363</v>
      </c>
      <c r="L17" s="131" t="s">
        <v>363</v>
      </c>
      <c r="M17" s="131" t="s">
        <v>363</v>
      </c>
      <c r="N17" s="131" t="s">
        <v>363</v>
      </c>
      <c r="O17" s="131" t="s">
        <v>363</v>
      </c>
      <c r="P17" s="130"/>
      <c r="Q17" s="130"/>
      <c r="R17" s="130"/>
      <c r="S17" s="130"/>
      <c r="T17" s="130"/>
      <c r="U17" s="130"/>
      <c r="V17" s="130"/>
      <c r="W17" s="130"/>
      <c r="X17" s="130"/>
      <c r="Y17" s="130"/>
      <c r="Z17" s="130"/>
      <c r="AA17" s="130"/>
      <c r="AB17" s="130"/>
      <c r="AC17" s="130"/>
      <c r="AD17" s="130"/>
      <c r="AE17" s="130"/>
      <c r="AF17" s="130"/>
      <c r="AG17" s="130"/>
      <c r="AH17" s="130"/>
      <c r="AI17" s="130"/>
    </row>
    <row r="18">
      <c r="A18" s="5"/>
      <c r="B18" s="131" t="s">
        <v>363</v>
      </c>
      <c r="C18" s="131" t="s">
        <v>363</v>
      </c>
      <c r="D18" s="131" t="s">
        <v>363</v>
      </c>
      <c r="E18" s="131" t="s">
        <v>363</v>
      </c>
      <c r="F18" s="131" t="s">
        <v>363</v>
      </c>
      <c r="G18" s="131" t="s">
        <v>363</v>
      </c>
      <c r="H18" s="135" t="s">
        <v>84</v>
      </c>
      <c r="I18" s="135" t="s">
        <v>84</v>
      </c>
      <c r="J18" s="135" t="s">
        <v>84</v>
      </c>
      <c r="K18" s="135" t="s">
        <v>84</v>
      </c>
      <c r="L18" s="135" t="s">
        <v>84</v>
      </c>
      <c r="M18" s="135" t="s">
        <v>84</v>
      </c>
      <c r="N18" s="135" t="s">
        <v>84</v>
      </c>
      <c r="O18" s="135" t="s">
        <v>84</v>
      </c>
      <c r="P18" s="135" t="s">
        <v>84</v>
      </c>
      <c r="Q18" s="135" t="s">
        <v>84</v>
      </c>
      <c r="R18" s="135" t="s">
        <v>84</v>
      </c>
      <c r="S18" s="135" t="s">
        <v>84</v>
      </c>
      <c r="T18" s="135" t="s">
        <v>84</v>
      </c>
      <c r="U18" s="135" t="s">
        <v>84</v>
      </c>
      <c r="V18" s="135" t="s">
        <v>84</v>
      </c>
      <c r="W18" s="135" t="s">
        <v>84</v>
      </c>
      <c r="X18" s="135" t="s">
        <v>84</v>
      </c>
      <c r="Y18" s="135" t="s">
        <v>84</v>
      </c>
      <c r="Z18" s="135" t="s">
        <v>84</v>
      </c>
      <c r="AA18" s="135" t="s">
        <v>84</v>
      </c>
      <c r="AB18" s="135" t="s">
        <v>84</v>
      </c>
      <c r="AC18" s="135" t="s">
        <v>84</v>
      </c>
      <c r="AD18" s="135" t="s">
        <v>84</v>
      </c>
      <c r="AE18" s="135" t="s">
        <v>84</v>
      </c>
      <c r="AF18" s="135" t="s">
        <v>84</v>
      </c>
      <c r="AG18" s="135" t="s">
        <v>84</v>
      </c>
      <c r="AH18" s="135"/>
      <c r="AI18" s="135"/>
    </row>
    <row r="19">
      <c r="A19" s="5"/>
      <c r="B19" s="131" t="s">
        <v>363</v>
      </c>
      <c r="C19" s="140" t="s">
        <v>369</v>
      </c>
      <c r="D19" s="131" t="s">
        <v>363</v>
      </c>
      <c r="E19" s="140" t="s">
        <v>369</v>
      </c>
      <c r="F19" s="131" t="s">
        <v>363</v>
      </c>
      <c r="G19" s="140" t="s">
        <v>369</v>
      </c>
      <c r="H19" s="131" t="s">
        <v>363</v>
      </c>
      <c r="I19" s="140" t="s">
        <v>369</v>
      </c>
      <c r="J19" s="135" t="s">
        <v>84</v>
      </c>
      <c r="K19" s="135" t="s">
        <v>84</v>
      </c>
      <c r="L19" s="135" t="s">
        <v>84</v>
      </c>
      <c r="M19" s="135" t="s">
        <v>84</v>
      </c>
      <c r="N19" s="135" t="s">
        <v>84</v>
      </c>
      <c r="O19" s="135" t="s">
        <v>84</v>
      </c>
      <c r="P19" s="135" t="s">
        <v>84</v>
      </c>
      <c r="Q19" s="135" t="s">
        <v>84</v>
      </c>
      <c r="R19" s="135" t="s">
        <v>84</v>
      </c>
      <c r="S19" s="135" t="s">
        <v>84</v>
      </c>
      <c r="T19" s="135" t="s">
        <v>84</v>
      </c>
      <c r="U19" s="135" t="s">
        <v>84</v>
      </c>
      <c r="V19" s="135" t="s">
        <v>84</v>
      </c>
      <c r="W19" s="135" t="s">
        <v>84</v>
      </c>
      <c r="X19" s="135" t="s">
        <v>84</v>
      </c>
      <c r="Y19" s="135" t="s">
        <v>84</v>
      </c>
      <c r="Z19" s="135" t="s">
        <v>84</v>
      </c>
      <c r="AA19" s="135" t="s">
        <v>84</v>
      </c>
      <c r="AB19" s="135" t="s">
        <v>84</v>
      </c>
      <c r="AC19" s="135" t="s">
        <v>84</v>
      </c>
      <c r="AD19" s="135" t="s">
        <v>84</v>
      </c>
      <c r="AE19" s="135" t="s">
        <v>84</v>
      </c>
      <c r="AF19" s="135" t="s">
        <v>84</v>
      </c>
      <c r="AG19" s="135" t="s">
        <v>84</v>
      </c>
      <c r="AH19" s="135"/>
      <c r="AI19" s="135"/>
    </row>
    <row r="20">
      <c r="A20" s="5"/>
      <c r="B20" s="131" t="s">
        <v>363</v>
      </c>
      <c r="C20" s="131" t="s">
        <v>363</v>
      </c>
      <c r="D20" s="131" t="s">
        <v>363</v>
      </c>
      <c r="E20" s="131" t="s">
        <v>363</v>
      </c>
      <c r="F20" s="131" t="s">
        <v>363</v>
      </c>
      <c r="G20" s="131" t="s">
        <v>363</v>
      </c>
      <c r="H20" s="134" t="s">
        <v>365</v>
      </c>
      <c r="I20" s="134" t="s">
        <v>365</v>
      </c>
      <c r="J20" s="134" t="s">
        <v>365</v>
      </c>
      <c r="K20" s="134" t="s">
        <v>365</v>
      </c>
      <c r="L20" s="134" t="s">
        <v>365</v>
      </c>
      <c r="M20" s="135" t="s">
        <v>84</v>
      </c>
      <c r="N20" s="135" t="s">
        <v>84</v>
      </c>
      <c r="O20" s="135" t="s">
        <v>84</v>
      </c>
      <c r="P20" s="135" t="s">
        <v>84</v>
      </c>
      <c r="Q20" s="135" t="s">
        <v>84</v>
      </c>
      <c r="R20" s="135" t="s">
        <v>84</v>
      </c>
      <c r="S20" s="135" t="s">
        <v>84</v>
      </c>
      <c r="T20" s="135" t="s">
        <v>84</v>
      </c>
      <c r="U20" s="135" t="s">
        <v>84</v>
      </c>
      <c r="V20" s="135" t="s">
        <v>84</v>
      </c>
      <c r="W20" s="135" t="s">
        <v>84</v>
      </c>
      <c r="X20" s="135" t="s">
        <v>84</v>
      </c>
      <c r="Y20" s="135" t="s">
        <v>84</v>
      </c>
      <c r="Z20" s="135" t="s">
        <v>84</v>
      </c>
      <c r="AA20" s="135" t="s">
        <v>84</v>
      </c>
      <c r="AB20" s="135" t="s">
        <v>84</v>
      </c>
      <c r="AC20" s="135" t="s">
        <v>84</v>
      </c>
      <c r="AD20" s="130"/>
      <c r="AE20" s="130"/>
      <c r="AF20" s="130"/>
      <c r="AG20" s="130"/>
      <c r="AH20" s="130"/>
      <c r="AI20" s="130"/>
    </row>
    <row r="21">
      <c r="A21" s="5"/>
      <c r="B21" s="131" t="s">
        <v>363</v>
      </c>
      <c r="C21" s="131" t="s">
        <v>363</v>
      </c>
      <c r="D21" s="131" t="s">
        <v>363</v>
      </c>
      <c r="E21" s="131" t="s">
        <v>363</v>
      </c>
      <c r="F21" s="131" t="s">
        <v>363</v>
      </c>
      <c r="G21" s="131" t="s">
        <v>363</v>
      </c>
      <c r="H21" s="131" t="s">
        <v>363</v>
      </c>
      <c r="I21" s="131" t="s">
        <v>363</v>
      </c>
      <c r="J21" s="131" t="s">
        <v>363</v>
      </c>
      <c r="K21" s="131" t="s">
        <v>363</v>
      </c>
      <c r="L21" s="135" t="s">
        <v>84</v>
      </c>
      <c r="M21" s="135" t="s">
        <v>84</v>
      </c>
      <c r="N21" s="135" t="s">
        <v>84</v>
      </c>
      <c r="O21" s="135" t="s">
        <v>84</v>
      </c>
      <c r="P21" s="135" t="s">
        <v>84</v>
      </c>
      <c r="Q21" s="135" t="s">
        <v>84</v>
      </c>
      <c r="R21" s="135" t="s">
        <v>84</v>
      </c>
      <c r="S21" s="135" t="s">
        <v>84</v>
      </c>
      <c r="T21" s="135" t="s">
        <v>84</v>
      </c>
      <c r="U21" s="135" t="s">
        <v>84</v>
      </c>
      <c r="V21" s="135" t="s">
        <v>84</v>
      </c>
      <c r="W21" s="135" t="s">
        <v>84</v>
      </c>
      <c r="X21" s="135" t="s">
        <v>84</v>
      </c>
      <c r="Y21" s="135" t="s">
        <v>84</v>
      </c>
      <c r="Z21" s="135" t="s">
        <v>84</v>
      </c>
      <c r="AA21" s="135" t="s">
        <v>84</v>
      </c>
      <c r="AB21" s="135" t="s">
        <v>84</v>
      </c>
      <c r="AC21" s="130"/>
      <c r="AD21" s="130"/>
      <c r="AE21" s="130"/>
      <c r="AF21" s="130"/>
      <c r="AG21" s="130"/>
      <c r="AH21" s="130"/>
      <c r="AI21" s="130"/>
    </row>
    <row r="22" ht="9.0" customHeight="1">
      <c r="A22" s="5"/>
      <c r="B22" s="139"/>
      <c r="C22" s="139"/>
      <c r="D22" s="139"/>
      <c r="E22" s="139"/>
      <c r="F22" s="139"/>
      <c r="G22" s="139"/>
      <c r="H22" s="139"/>
      <c r="I22" s="139"/>
      <c r="J22" s="139"/>
      <c r="K22" s="139"/>
      <c r="L22" s="139"/>
      <c r="M22" s="139"/>
      <c r="N22" s="139"/>
      <c r="O22" s="139"/>
      <c r="P22" s="130"/>
      <c r="Q22" s="130"/>
      <c r="R22" s="130"/>
      <c r="S22" s="130"/>
      <c r="T22" s="130"/>
      <c r="U22" s="130"/>
      <c r="V22" s="130"/>
      <c r="W22" s="130"/>
      <c r="X22" s="130"/>
      <c r="Y22" s="130"/>
      <c r="Z22" s="130"/>
      <c r="AA22" s="130"/>
      <c r="AB22" s="130"/>
      <c r="AC22" s="130"/>
      <c r="AD22" s="130"/>
      <c r="AE22" s="130"/>
      <c r="AF22" s="130"/>
      <c r="AG22" s="130"/>
      <c r="AH22" s="130"/>
      <c r="AI22" s="130"/>
    </row>
    <row r="23">
      <c r="A23" s="5"/>
      <c r="B23" s="131" t="s">
        <v>363</v>
      </c>
      <c r="C23" s="131" t="s">
        <v>363</v>
      </c>
      <c r="D23" s="131" t="s">
        <v>363</v>
      </c>
      <c r="E23" s="131" t="s">
        <v>363</v>
      </c>
      <c r="F23" s="131" t="s">
        <v>363</v>
      </c>
      <c r="G23" s="131" t="s">
        <v>363</v>
      </c>
      <c r="H23" s="131" t="s">
        <v>363</v>
      </c>
      <c r="I23" s="131" t="s">
        <v>363</v>
      </c>
      <c r="J23" s="131" t="s">
        <v>363</v>
      </c>
      <c r="K23" s="131" t="s">
        <v>363</v>
      </c>
      <c r="L23" s="131" t="s">
        <v>363</v>
      </c>
      <c r="M23" s="131" t="s">
        <v>363</v>
      </c>
      <c r="N23" s="131" t="s">
        <v>363</v>
      </c>
      <c r="O23" s="131" t="s">
        <v>363</v>
      </c>
      <c r="P23" s="135" t="s">
        <v>84</v>
      </c>
      <c r="Q23" s="135" t="s">
        <v>84</v>
      </c>
      <c r="R23" s="135" t="s">
        <v>84</v>
      </c>
      <c r="S23" s="135" t="s">
        <v>84</v>
      </c>
      <c r="T23" s="135" t="s">
        <v>84</v>
      </c>
      <c r="U23" s="135" t="s">
        <v>84</v>
      </c>
      <c r="V23" s="135" t="s">
        <v>84</v>
      </c>
      <c r="W23" s="135" t="s">
        <v>84</v>
      </c>
      <c r="X23" s="135" t="s">
        <v>84</v>
      </c>
      <c r="Y23" s="135" t="s">
        <v>84</v>
      </c>
      <c r="Z23" s="135" t="s">
        <v>84</v>
      </c>
      <c r="AA23" s="135" t="s">
        <v>84</v>
      </c>
      <c r="AB23" s="135" t="s">
        <v>84</v>
      </c>
      <c r="AC23" s="135" t="s">
        <v>84</v>
      </c>
      <c r="AD23" s="135" t="s">
        <v>84</v>
      </c>
      <c r="AE23" s="135" t="s">
        <v>84</v>
      </c>
      <c r="AF23" s="135" t="s">
        <v>84</v>
      </c>
      <c r="AG23" s="130"/>
      <c r="AH23" s="130"/>
      <c r="AI23" s="130"/>
    </row>
    <row r="24">
      <c r="A24" s="5"/>
      <c r="B24" s="131" t="s">
        <v>363</v>
      </c>
      <c r="C24" s="131" t="s">
        <v>363</v>
      </c>
      <c r="D24" s="131" t="s">
        <v>363</v>
      </c>
      <c r="E24" s="131" t="s">
        <v>363</v>
      </c>
      <c r="F24" s="131" t="s">
        <v>363</v>
      </c>
      <c r="G24" s="134" t="s">
        <v>365</v>
      </c>
      <c r="H24" s="131" t="s">
        <v>363</v>
      </c>
      <c r="I24" s="131" t="s">
        <v>363</v>
      </c>
      <c r="J24" s="131" t="s">
        <v>363</v>
      </c>
      <c r="K24" s="131" t="s">
        <v>363</v>
      </c>
      <c r="L24" s="131" t="s">
        <v>363</v>
      </c>
      <c r="M24" s="131" t="s">
        <v>363</v>
      </c>
      <c r="N24" s="131" t="s">
        <v>363</v>
      </c>
      <c r="O24" s="131" t="s">
        <v>363</v>
      </c>
      <c r="P24" s="130"/>
      <c r="Q24" s="130"/>
      <c r="R24" s="130"/>
      <c r="S24" s="130"/>
      <c r="T24" s="130"/>
      <c r="U24" s="130"/>
      <c r="V24" s="130"/>
      <c r="W24" s="130"/>
      <c r="X24" s="130"/>
      <c r="Y24" s="130"/>
      <c r="Z24" s="130"/>
      <c r="AA24" s="130"/>
      <c r="AB24" s="130"/>
      <c r="AC24" s="130"/>
      <c r="AD24" s="130"/>
      <c r="AE24" s="130"/>
      <c r="AF24" s="130"/>
      <c r="AG24" s="130"/>
      <c r="AH24" s="130"/>
      <c r="AI24" s="130"/>
    </row>
    <row r="25">
      <c r="A25" s="5"/>
      <c r="B25" s="131" t="s">
        <v>363</v>
      </c>
      <c r="C25" s="131" t="s">
        <v>363</v>
      </c>
      <c r="D25" s="131" t="s">
        <v>363</v>
      </c>
      <c r="E25" s="131" t="s">
        <v>363</v>
      </c>
      <c r="F25" s="131" t="s">
        <v>363</v>
      </c>
      <c r="G25" s="131" t="s">
        <v>363</v>
      </c>
      <c r="H25" s="131" t="s">
        <v>363</v>
      </c>
      <c r="I25" s="131" t="s">
        <v>363</v>
      </c>
      <c r="J25" s="131" t="s">
        <v>363</v>
      </c>
      <c r="K25" s="131" t="s">
        <v>363</v>
      </c>
      <c r="L25" s="131" t="s">
        <v>363</v>
      </c>
      <c r="M25" s="131" t="s">
        <v>363</v>
      </c>
      <c r="N25" s="131" t="s">
        <v>363</v>
      </c>
      <c r="O25" s="131" t="s">
        <v>363</v>
      </c>
      <c r="P25" s="142"/>
      <c r="Q25" s="142"/>
      <c r="R25" s="142"/>
      <c r="S25" s="142"/>
      <c r="T25" s="142"/>
      <c r="U25" s="142"/>
      <c r="V25" s="142"/>
      <c r="W25" s="142"/>
      <c r="X25" s="142"/>
      <c r="Y25" s="142"/>
      <c r="Z25" s="142"/>
      <c r="AA25" s="142"/>
      <c r="AB25" s="142"/>
      <c r="AC25" s="142"/>
      <c r="AD25" s="142"/>
      <c r="AE25" s="142"/>
      <c r="AF25" s="142"/>
      <c r="AG25" s="142"/>
      <c r="AH25" s="142"/>
      <c r="AI25" s="142"/>
    </row>
    <row r="26">
      <c r="A26" s="5"/>
      <c r="B26" s="131" t="s">
        <v>363</v>
      </c>
      <c r="C26" s="131" t="s">
        <v>363</v>
      </c>
      <c r="D26" s="131" t="s">
        <v>363</v>
      </c>
      <c r="E26" s="131" t="s">
        <v>363</v>
      </c>
      <c r="F26" s="131" t="s">
        <v>363</v>
      </c>
      <c r="G26" s="131" t="s">
        <v>363</v>
      </c>
      <c r="H26" s="131" t="s">
        <v>363</v>
      </c>
      <c r="I26" s="131" t="s">
        <v>363</v>
      </c>
      <c r="J26" s="131" t="s">
        <v>363</v>
      </c>
      <c r="K26" s="131" t="s">
        <v>363</v>
      </c>
      <c r="L26" s="131" t="s">
        <v>363</v>
      </c>
      <c r="M26" s="131" t="s">
        <v>363</v>
      </c>
      <c r="N26" s="135" t="s">
        <v>84</v>
      </c>
      <c r="O26" s="135" t="s">
        <v>84</v>
      </c>
      <c r="P26" s="135" t="s">
        <v>84</v>
      </c>
      <c r="Q26" s="135" t="s">
        <v>84</v>
      </c>
      <c r="R26" s="135" t="s">
        <v>84</v>
      </c>
      <c r="S26" s="135" t="s">
        <v>84</v>
      </c>
      <c r="T26" s="135" t="s">
        <v>84</v>
      </c>
      <c r="U26" s="135" t="s">
        <v>84</v>
      </c>
      <c r="V26" s="135" t="s">
        <v>84</v>
      </c>
      <c r="W26" s="135" t="s">
        <v>84</v>
      </c>
      <c r="X26" s="135" t="s">
        <v>84</v>
      </c>
      <c r="Y26" s="135" t="s">
        <v>84</v>
      </c>
      <c r="Z26" s="135" t="s">
        <v>84</v>
      </c>
      <c r="AA26" s="135" t="s">
        <v>84</v>
      </c>
      <c r="AB26" s="135" t="s">
        <v>84</v>
      </c>
      <c r="AC26" s="135" t="s">
        <v>84</v>
      </c>
      <c r="AD26" s="135" t="s">
        <v>84</v>
      </c>
      <c r="AE26" s="5"/>
      <c r="AF26" s="5"/>
      <c r="AG26" s="5"/>
      <c r="AH26" s="5"/>
      <c r="AI26" s="5"/>
    </row>
    <row r="27">
      <c r="A27" s="5"/>
      <c r="B27" s="131" t="s">
        <v>363</v>
      </c>
      <c r="C27" s="131" t="s">
        <v>363</v>
      </c>
      <c r="D27" s="131" t="s">
        <v>363</v>
      </c>
      <c r="E27" s="134" t="s">
        <v>365</v>
      </c>
      <c r="F27" s="131" t="s">
        <v>363</v>
      </c>
      <c r="G27" s="131" t="s">
        <v>363</v>
      </c>
      <c r="H27" s="134" t="s">
        <v>365</v>
      </c>
      <c r="I27" s="135" t="s">
        <v>84</v>
      </c>
      <c r="J27" s="135" t="s">
        <v>84</v>
      </c>
      <c r="K27" s="135" t="s">
        <v>84</v>
      </c>
      <c r="L27" s="135" t="s">
        <v>84</v>
      </c>
      <c r="M27" s="135" t="s">
        <v>84</v>
      </c>
      <c r="N27" s="135" t="s">
        <v>84</v>
      </c>
      <c r="O27" s="135" t="s">
        <v>84</v>
      </c>
      <c r="P27" s="135" t="s">
        <v>84</v>
      </c>
      <c r="Q27" s="135" t="s">
        <v>84</v>
      </c>
      <c r="R27" s="135" t="s">
        <v>84</v>
      </c>
      <c r="S27" s="135" t="s">
        <v>84</v>
      </c>
      <c r="T27" s="135" t="s">
        <v>84</v>
      </c>
      <c r="U27" s="135" t="s">
        <v>84</v>
      </c>
      <c r="V27" s="135" t="s">
        <v>84</v>
      </c>
      <c r="W27" s="135" t="s">
        <v>84</v>
      </c>
      <c r="X27" s="135" t="s">
        <v>84</v>
      </c>
      <c r="Y27" s="135" t="s">
        <v>84</v>
      </c>
      <c r="Z27" s="135" t="s">
        <v>84</v>
      </c>
      <c r="AA27" s="135" t="s">
        <v>84</v>
      </c>
      <c r="AB27" s="135" t="s">
        <v>84</v>
      </c>
      <c r="AC27" s="135" t="s">
        <v>84</v>
      </c>
      <c r="AD27" s="135" t="s">
        <v>84</v>
      </c>
      <c r="AE27" s="135" t="s">
        <v>84</v>
      </c>
      <c r="AF27" s="135" t="s">
        <v>84</v>
      </c>
      <c r="AG27" s="135" t="s">
        <v>84</v>
      </c>
      <c r="AH27" s="135"/>
      <c r="AI27" s="135"/>
    </row>
    <row r="28">
      <c r="A28" s="5"/>
      <c r="B28" s="139"/>
      <c r="C28" s="139"/>
      <c r="D28" s="139"/>
      <c r="E28" s="139"/>
      <c r="F28" s="139"/>
      <c r="G28" s="139"/>
      <c r="H28" s="139"/>
      <c r="I28" s="139"/>
      <c r="J28" s="139"/>
      <c r="K28" s="139"/>
      <c r="L28" s="139"/>
      <c r="M28" s="139"/>
      <c r="N28" s="139"/>
      <c r="O28" s="139"/>
      <c r="P28" s="130"/>
      <c r="Q28" s="130"/>
      <c r="R28" s="130"/>
      <c r="S28" s="130"/>
      <c r="T28" s="130"/>
      <c r="U28" s="130"/>
      <c r="V28" s="130"/>
      <c r="W28" s="130"/>
      <c r="X28" s="130"/>
      <c r="Y28" s="143"/>
      <c r="Z28" s="143"/>
      <c r="AA28" s="143"/>
      <c r="AB28" s="143"/>
      <c r="AC28" s="143"/>
      <c r="AD28" s="143"/>
      <c r="AE28" s="143"/>
      <c r="AF28" s="143"/>
      <c r="AG28" s="143"/>
      <c r="AH28" s="143"/>
      <c r="AI28" s="143"/>
    </row>
    <row r="29">
      <c r="A29" s="5"/>
      <c r="B29" s="139"/>
      <c r="C29" s="139"/>
      <c r="D29" s="139"/>
      <c r="E29" s="139"/>
      <c r="F29" s="139"/>
      <c r="G29" s="144"/>
      <c r="H29" s="144"/>
      <c r="I29" s="144"/>
      <c r="J29" s="144"/>
      <c r="K29" s="144"/>
      <c r="L29" s="144"/>
      <c r="M29" s="144"/>
      <c r="N29" s="144"/>
      <c r="O29" s="144"/>
      <c r="P29" s="142"/>
      <c r="Q29" s="142"/>
      <c r="R29" s="142"/>
      <c r="S29" s="142"/>
      <c r="T29" s="142"/>
      <c r="U29" s="142"/>
      <c r="V29" s="142"/>
      <c r="W29" s="142"/>
      <c r="X29" s="142"/>
      <c r="Y29" s="142"/>
      <c r="Z29" s="142"/>
      <c r="AA29" s="142"/>
      <c r="AB29" s="142"/>
      <c r="AC29" s="142"/>
      <c r="AD29" s="142"/>
      <c r="AE29" s="142"/>
      <c r="AF29" s="142"/>
      <c r="AG29" s="142"/>
      <c r="AH29" s="142"/>
      <c r="AI29" s="142"/>
    </row>
    <row r="30">
      <c r="A30" s="5"/>
      <c r="B30" s="139"/>
      <c r="C30" s="139"/>
      <c r="D30" s="139"/>
      <c r="E30" s="139"/>
      <c r="F30" s="139"/>
      <c r="G30" s="139"/>
      <c r="H30" s="139"/>
      <c r="I30" s="139"/>
      <c r="J30" s="139"/>
      <c r="K30" s="139"/>
      <c r="L30" s="139"/>
      <c r="M30" s="139"/>
      <c r="N30" s="139"/>
      <c r="O30" s="139"/>
      <c r="P30" s="5"/>
      <c r="Q30" s="5"/>
      <c r="R30" s="5"/>
      <c r="S30" s="5"/>
      <c r="T30" s="5"/>
      <c r="U30" s="5"/>
      <c r="V30" s="5"/>
      <c r="W30" s="5"/>
      <c r="X30" s="5"/>
      <c r="Y30" s="143"/>
      <c r="Z30" s="143"/>
      <c r="AA30" s="143"/>
      <c r="AB30" s="143"/>
      <c r="AC30" s="143"/>
      <c r="AD30" s="143"/>
      <c r="AE30" s="143"/>
      <c r="AF30" s="143"/>
      <c r="AG30" s="143"/>
      <c r="AH30" s="143"/>
      <c r="AI30" s="143"/>
    </row>
    <row r="31">
      <c r="A31" s="5"/>
      <c r="B31" s="139"/>
      <c r="C31" s="139"/>
      <c r="D31" s="139"/>
      <c r="E31" s="139"/>
      <c r="F31" s="139"/>
      <c r="G31" s="139"/>
      <c r="H31" s="139"/>
      <c r="I31" s="139"/>
      <c r="J31" s="139"/>
      <c r="K31" s="139"/>
      <c r="L31" s="139"/>
      <c r="M31" s="139"/>
      <c r="N31" s="139"/>
      <c r="O31" s="139"/>
      <c r="P31" s="5"/>
      <c r="Q31" s="5"/>
      <c r="R31" s="5"/>
      <c r="S31" s="5"/>
      <c r="T31" s="5"/>
      <c r="U31" s="5"/>
      <c r="V31" s="5"/>
      <c r="W31" s="5"/>
      <c r="X31" s="5"/>
      <c r="Y31" s="143"/>
      <c r="Z31" s="143"/>
      <c r="AA31" s="143"/>
      <c r="AB31" s="143"/>
      <c r="AC31" s="143"/>
      <c r="AD31" s="143"/>
      <c r="AE31" s="143"/>
      <c r="AF31" s="143"/>
      <c r="AG31" s="143"/>
      <c r="AH31" s="143"/>
      <c r="AI31" s="143"/>
    </row>
    <row r="32">
      <c r="A32" s="5"/>
      <c r="B32" s="130"/>
      <c r="C32" s="130"/>
      <c r="D32" s="130"/>
      <c r="E32" s="130"/>
      <c r="F32" s="130"/>
      <c r="G32" s="130"/>
      <c r="H32" s="130"/>
      <c r="I32" s="130"/>
      <c r="J32" s="130"/>
      <c r="K32" s="130"/>
      <c r="L32" s="130"/>
      <c r="M32" s="130"/>
      <c r="N32" s="130"/>
      <c r="O32" s="130"/>
      <c r="P32" s="5"/>
      <c r="Q32" s="5"/>
      <c r="R32" s="5"/>
      <c r="S32" s="5"/>
      <c r="T32" s="5"/>
      <c r="U32" s="5"/>
      <c r="V32" s="5"/>
      <c r="W32" s="5"/>
      <c r="X32" s="5"/>
      <c r="Y32" s="143"/>
      <c r="Z32" s="143"/>
      <c r="AA32" s="143"/>
      <c r="AB32" s="143"/>
      <c r="AC32" s="143"/>
      <c r="AD32" s="143"/>
      <c r="AE32" s="143"/>
      <c r="AF32" s="143"/>
      <c r="AG32" s="143"/>
      <c r="AH32" s="143"/>
      <c r="AI32" s="143"/>
    </row>
    <row r="33">
      <c r="A33" s="5"/>
      <c r="B33" s="130"/>
      <c r="C33" s="130"/>
      <c r="D33" s="130"/>
      <c r="E33" s="130"/>
      <c r="F33" s="130"/>
      <c r="G33" s="130"/>
      <c r="H33" s="130"/>
      <c r="I33" s="130"/>
      <c r="J33" s="130"/>
      <c r="K33" s="130"/>
      <c r="L33" s="130"/>
      <c r="M33" s="130"/>
      <c r="N33" s="130"/>
      <c r="O33" s="130"/>
      <c r="P33" s="5"/>
      <c r="Q33" s="5"/>
      <c r="R33" s="5"/>
      <c r="S33" s="5"/>
      <c r="T33" s="5"/>
      <c r="U33" s="5"/>
      <c r="V33" s="5"/>
      <c r="W33" s="5"/>
      <c r="X33" s="5"/>
      <c r="Y33" s="143"/>
      <c r="Z33" s="143"/>
      <c r="AA33" s="143"/>
      <c r="AB33" s="143"/>
      <c r="AC33" s="143"/>
      <c r="AD33" s="143"/>
      <c r="AE33" s="143"/>
      <c r="AF33" s="143"/>
      <c r="AG33" s="143"/>
      <c r="AH33" s="143"/>
      <c r="AI33" s="143"/>
    </row>
    <row r="34">
      <c r="A34" s="5"/>
      <c r="B34" s="130"/>
      <c r="C34" s="130"/>
      <c r="D34" s="130"/>
      <c r="E34" s="130"/>
      <c r="F34" s="130"/>
      <c r="G34" s="130"/>
      <c r="H34" s="130"/>
      <c r="I34" s="130"/>
      <c r="J34" s="130"/>
      <c r="K34" s="130"/>
      <c r="L34" s="130"/>
      <c r="M34" s="130"/>
      <c r="N34" s="130"/>
      <c r="O34" s="130"/>
      <c r="P34" s="5"/>
      <c r="Q34" s="5"/>
      <c r="R34" s="5"/>
      <c r="S34" s="5"/>
      <c r="T34" s="5"/>
      <c r="U34" s="5"/>
      <c r="V34" s="5"/>
      <c r="W34" s="5"/>
      <c r="X34" s="5"/>
      <c r="Y34" s="143"/>
      <c r="Z34" s="143"/>
      <c r="AA34" s="143"/>
      <c r="AB34" s="143"/>
      <c r="AC34" s="143"/>
      <c r="AD34" s="143"/>
      <c r="AE34" s="143"/>
      <c r="AF34" s="143"/>
      <c r="AG34" s="143"/>
      <c r="AH34" s="143"/>
      <c r="AI34" s="143"/>
    </row>
    <row r="35">
      <c r="A35" s="5"/>
      <c r="B35" s="130"/>
      <c r="C35" s="130"/>
      <c r="D35" s="130"/>
      <c r="E35" s="130"/>
      <c r="F35" s="130"/>
      <c r="G35" s="130"/>
      <c r="H35" s="130"/>
      <c r="I35" s="130"/>
      <c r="J35" s="130"/>
      <c r="K35" s="130"/>
      <c r="L35" s="130"/>
      <c r="M35" s="130"/>
      <c r="N35" s="130"/>
      <c r="O35" s="130"/>
      <c r="P35" s="5"/>
      <c r="Q35" s="5"/>
      <c r="R35" s="5"/>
      <c r="S35" s="5"/>
      <c r="T35" s="5"/>
      <c r="U35" s="5"/>
      <c r="V35" s="5"/>
      <c r="W35" s="5"/>
      <c r="X35" s="5"/>
      <c r="Y35" s="143"/>
      <c r="Z35" s="143"/>
      <c r="AA35" s="143"/>
      <c r="AB35" s="143"/>
      <c r="AC35" s="143"/>
      <c r="AD35" s="143"/>
      <c r="AE35" s="143"/>
      <c r="AF35" s="143"/>
      <c r="AG35" s="143"/>
      <c r="AH35" s="143"/>
      <c r="AI35" s="143"/>
    </row>
    <row r="36">
      <c r="A36" s="5"/>
      <c r="B36" s="130"/>
      <c r="C36" s="130"/>
      <c r="D36" s="130"/>
      <c r="E36" s="130"/>
      <c r="F36" s="130"/>
      <c r="G36" s="130"/>
      <c r="H36" s="130"/>
      <c r="I36" s="130"/>
      <c r="J36" s="130"/>
      <c r="K36" s="130"/>
      <c r="L36" s="130"/>
      <c r="M36" s="130"/>
      <c r="N36" s="130"/>
      <c r="O36" s="130"/>
      <c r="P36" s="5"/>
      <c r="Q36" s="5"/>
      <c r="R36" s="5"/>
      <c r="S36" s="5"/>
      <c r="T36" s="5"/>
      <c r="U36" s="5"/>
      <c r="V36" s="5"/>
      <c r="W36" s="5"/>
      <c r="X36" s="5"/>
      <c r="Y36" s="143"/>
      <c r="Z36" s="143"/>
      <c r="AA36" s="143"/>
      <c r="AB36" s="143"/>
      <c r="AC36" s="143"/>
      <c r="AD36" s="143"/>
      <c r="AE36" s="143"/>
      <c r="AF36" s="143"/>
      <c r="AG36" s="143"/>
      <c r="AH36" s="143"/>
      <c r="AI36" s="143"/>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row>
    <row r="97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row>
    <row r="97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row>
    <row r="977">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row>
    <row r="978">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row>
    <row r="979">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row>
    <row r="980">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row>
    <row r="981">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row>
    <row r="982">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row>
    <row r="983">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row>
    <row r="984">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row>
    <row r="98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row>
    <row r="98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row>
    <row r="987">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row>
    <row r="988">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row>
    <row r="989">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row>
    <row r="990">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row>
    <row r="991">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row>
    <row r="992">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row>
    <row r="993">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row>
    <row r="994">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row>
    <row r="99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row>
    <row r="99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row>
    <row r="997">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row>
    <row r="998">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row>
    <row r="999">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row>
    <row r="1000">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8" max="8" width="16.88"/>
    <col customWidth="1" min="13" max="13" width="23.25"/>
  </cols>
  <sheetData>
    <row r="1">
      <c r="A1" s="145" t="s">
        <v>370</v>
      </c>
      <c r="B1" s="145" t="s">
        <v>371</v>
      </c>
      <c r="C1" s="145" t="s">
        <v>372</v>
      </c>
      <c r="D1" s="145" t="s">
        <v>373</v>
      </c>
      <c r="I1" s="145" t="s">
        <v>374</v>
      </c>
      <c r="N1" s="146"/>
      <c r="O1" s="146"/>
      <c r="P1" s="146"/>
      <c r="Q1" s="146"/>
      <c r="R1" s="146"/>
      <c r="S1" s="146"/>
      <c r="T1" s="146"/>
      <c r="U1" s="146"/>
      <c r="V1" s="146"/>
      <c r="W1" s="146"/>
      <c r="X1" s="146"/>
      <c r="Y1" s="146"/>
      <c r="Z1" s="146"/>
    </row>
    <row r="2">
      <c r="A2" s="2">
        <v>0.0</v>
      </c>
      <c r="B2" s="2" t="s">
        <v>375</v>
      </c>
      <c r="C2" s="2" t="s">
        <v>199</v>
      </c>
      <c r="D2" s="2" t="s">
        <v>376</v>
      </c>
      <c r="I2" s="2" t="s">
        <v>377</v>
      </c>
    </row>
    <row r="3">
      <c r="A3" s="2">
        <v>0.0</v>
      </c>
      <c r="B3" s="2" t="s">
        <v>142</v>
      </c>
      <c r="C3" s="2" t="s">
        <v>228</v>
      </c>
      <c r="D3" s="2" t="s">
        <v>378</v>
      </c>
    </row>
    <row r="5">
      <c r="A5" s="2">
        <v>1.0</v>
      </c>
      <c r="B5" s="2" t="s">
        <v>375</v>
      </c>
      <c r="C5" s="2" t="s">
        <v>183</v>
      </c>
      <c r="D5" s="2" t="s">
        <v>379</v>
      </c>
      <c r="I5" s="2" t="s">
        <v>380</v>
      </c>
    </row>
    <row r="6">
      <c r="A6" s="2">
        <v>1.0</v>
      </c>
      <c r="B6" s="2" t="s">
        <v>142</v>
      </c>
      <c r="C6" s="2" t="s">
        <v>48</v>
      </c>
      <c r="D6" s="2" t="s">
        <v>378</v>
      </c>
    </row>
    <row r="7">
      <c r="D7" s="124"/>
      <c r="I7" s="124"/>
    </row>
    <row r="8">
      <c r="A8" s="2">
        <v>3.0</v>
      </c>
      <c r="B8" s="2" t="s">
        <v>381</v>
      </c>
      <c r="C8" s="2" t="s">
        <v>382</v>
      </c>
      <c r="D8" s="147" t="s">
        <v>379</v>
      </c>
      <c r="I8" s="124"/>
    </row>
    <row r="9">
      <c r="D9" s="124"/>
      <c r="I9" s="124"/>
    </row>
    <row r="10">
      <c r="D10" s="124"/>
      <c r="I10" s="124"/>
    </row>
    <row r="11">
      <c r="D11" s="124"/>
      <c r="I11" s="124"/>
    </row>
    <row r="12">
      <c r="D12" s="124"/>
      <c r="I12" s="124"/>
    </row>
    <row r="13">
      <c r="D13" s="124"/>
      <c r="I13" s="124"/>
    </row>
    <row r="14">
      <c r="D14" s="124"/>
      <c r="I14" s="124"/>
    </row>
    <row r="15">
      <c r="D15" s="124"/>
      <c r="I15" s="124"/>
    </row>
    <row r="16">
      <c r="D16" s="124"/>
      <c r="I16" s="124"/>
    </row>
    <row r="17">
      <c r="D17" s="124"/>
      <c r="I17" s="124"/>
    </row>
    <row r="18">
      <c r="D18" s="124"/>
      <c r="I18" s="124"/>
    </row>
    <row r="19">
      <c r="D19" s="124"/>
      <c r="I19" s="124"/>
    </row>
    <row r="20">
      <c r="D20" s="124"/>
      <c r="I20" s="124"/>
    </row>
    <row r="21">
      <c r="D21" s="124"/>
      <c r="I21" s="124"/>
    </row>
    <row r="22">
      <c r="D22" s="124"/>
      <c r="I22" s="124"/>
    </row>
    <row r="23">
      <c r="D23" s="124"/>
      <c r="I23" s="124"/>
    </row>
    <row r="24">
      <c r="D24" s="124"/>
      <c r="I24" s="124"/>
    </row>
    <row r="25">
      <c r="D25" s="124"/>
      <c r="I25" s="124"/>
    </row>
    <row r="26">
      <c r="D26" s="124"/>
      <c r="I26" s="124"/>
    </row>
    <row r="27">
      <c r="D27" s="124"/>
      <c r="I27" s="124"/>
    </row>
    <row r="28">
      <c r="D28" s="124"/>
      <c r="I28" s="124"/>
    </row>
    <row r="29">
      <c r="D29" s="124"/>
      <c r="I29" s="124"/>
    </row>
    <row r="30">
      <c r="D30" s="124"/>
      <c r="I30" s="124"/>
    </row>
    <row r="31">
      <c r="D31" s="124"/>
      <c r="I31" s="124"/>
    </row>
    <row r="32">
      <c r="D32" s="124"/>
      <c r="I32" s="124"/>
    </row>
    <row r="33">
      <c r="D33" s="124"/>
      <c r="I33" s="124"/>
    </row>
    <row r="34">
      <c r="D34" s="124"/>
      <c r="I34" s="124"/>
    </row>
    <row r="35">
      <c r="D35" s="124"/>
      <c r="I35" s="124"/>
    </row>
    <row r="36">
      <c r="D36" s="124"/>
      <c r="I36" s="124"/>
    </row>
    <row r="37">
      <c r="D37" s="124"/>
      <c r="I37" s="124"/>
    </row>
    <row r="38">
      <c r="D38" s="124"/>
      <c r="I38" s="124"/>
    </row>
    <row r="39">
      <c r="D39" s="124"/>
      <c r="I39" s="124"/>
    </row>
    <row r="40">
      <c r="D40" s="124"/>
      <c r="I40" s="124"/>
    </row>
    <row r="41">
      <c r="D41" s="124"/>
      <c r="I41" s="124"/>
    </row>
    <row r="42">
      <c r="D42" s="124"/>
      <c r="I42" s="124"/>
    </row>
    <row r="43">
      <c r="D43" s="124"/>
      <c r="I43" s="124"/>
    </row>
    <row r="44">
      <c r="D44" s="124"/>
      <c r="I44" s="124"/>
    </row>
    <row r="45">
      <c r="D45" s="124"/>
      <c r="I45" s="124"/>
    </row>
    <row r="46">
      <c r="D46" s="124"/>
      <c r="I46" s="124"/>
    </row>
    <row r="47">
      <c r="D47" s="124"/>
      <c r="I47" s="124"/>
    </row>
    <row r="48">
      <c r="D48" s="124"/>
      <c r="I48" s="124"/>
    </row>
  </sheetData>
  <mergeCells count="1999">
    <mergeCell ref="I218:M218"/>
    <mergeCell ref="I213:M213"/>
    <mergeCell ref="I216:M216"/>
    <mergeCell ref="I217:M217"/>
    <mergeCell ref="I215:M215"/>
    <mergeCell ref="I214:M214"/>
    <mergeCell ref="I206:M206"/>
    <mergeCell ref="I208:M208"/>
    <mergeCell ref="I210:M210"/>
    <mergeCell ref="I209:M209"/>
    <mergeCell ref="I202:M202"/>
    <mergeCell ref="I203:M203"/>
    <mergeCell ref="I204:M204"/>
    <mergeCell ref="I225:M225"/>
    <mergeCell ref="I226:M226"/>
    <mergeCell ref="I223:M223"/>
    <mergeCell ref="I222:M222"/>
    <mergeCell ref="I221:M221"/>
    <mergeCell ref="I220:M220"/>
    <mergeCell ref="I219:M219"/>
    <mergeCell ref="I212:M212"/>
    <mergeCell ref="I211:M211"/>
    <mergeCell ref="I224:M224"/>
    <mergeCell ref="D190:H190"/>
    <mergeCell ref="D187:H187"/>
    <mergeCell ref="D220:H220"/>
    <mergeCell ref="D221:H221"/>
    <mergeCell ref="D224:H224"/>
    <mergeCell ref="D216:H216"/>
    <mergeCell ref="D217:H217"/>
    <mergeCell ref="D214:H214"/>
    <mergeCell ref="D208:H208"/>
    <mergeCell ref="D210:H210"/>
    <mergeCell ref="D209:H209"/>
    <mergeCell ref="D211:H211"/>
    <mergeCell ref="D213:H213"/>
    <mergeCell ref="D212:H212"/>
    <mergeCell ref="D215:H215"/>
    <mergeCell ref="D207:H207"/>
    <mergeCell ref="D206:H206"/>
    <mergeCell ref="D203:H203"/>
    <mergeCell ref="D204:H204"/>
    <mergeCell ref="D205:H205"/>
    <mergeCell ref="D201:H201"/>
    <mergeCell ref="D202:H202"/>
    <mergeCell ref="D225:H225"/>
    <mergeCell ref="D226:H226"/>
    <mergeCell ref="D168:H168"/>
    <mergeCell ref="D171:H171"/>
    <mergeCell ref="D170:H170"/>
    <mergeCell ref="D169:H169"/>
    <mergeCell ref="D172:H172"/>
    <mergeCell ref="I196:M196"/>
    <mergeCell ref="I190:M190"/>
    <mergeCell ref="I194:M194"/>
    <mergeCell ref="I195:M195"/>
    <mergeCell ref="I188:M188"/>
    <mergeCell ref="I189:M189"/>
    <mergeCell ref="D194:H194"/>
    <mergeCell ref="D195:H195"/>
    <mergeCell ref="I182:M182"/>
    <mergeCell ref="I183:M183"/>
    <mergeCell ref="I178:M178"/>
    <mergeCell ref="I180:M180"/>
    <mergeCell ref="I181:M181"/>
    <mergeCell ref="I179:M179"/>
    <mergeCell ref="I205:M205"/>
    <mergeCell ref="I207:M207"/>
    <mergeCell ref="D219:H219"/>
    <mergeCell ref="D218:H218"/>
    <mergeCell ref="D222:H222"/>
    <mergeCell ref="D223:H223"/>
    <mergeCell ref="I177:M177"/>
    <mergeCell ref="I176:M176"/>
    <mergeCell ref="D176:H176"/>
    <mergeCell ref="D177:H177"/>
    <mergeCell ref="I170:M170"/>
    <mergeCell ref="I169:M169"/>
    <mergeCell ref="I171:M171"/>
    <mergeCell ref="I172:M172"/>
    <mergeCell ref="I173:M173"/>
    <mergeCell ref="I168:M168"/>
    <mergeCell ref="I184:M184"/>
    <mergeCell ref="I185:M185"/>
    <mergeCell ref="I186:M186"/>
    <mergeCell ref="I187:M187"/>
    <mergeCell ref="I192:M192"/>
    <mergeCell ref="I191:M191"/>
    <mergeCell ref="D192:H192"/>
    <mergeCell ref="D191:H191"/>
    <mergeCell ref="D179:H179"/>
    <mergeCell ref="D178:H178"/>
    <mergeCell ref="D181:H181"/>
    <mergeCell ref="D182:H182"/>
    <mergeCell ref="D180:H180"/>
    <mergeCell ref="D184:H184"/>
    <mergeCell ref="D183:H183"/>
    <mergeCell ref="D185:H185"/>
    <mergeCell ref="D186:H186"/>
    <mergeCell ref="I175:M175"/>
    <mergeCell ref="I174:M174"/>
    <mergeCell ref="D350:H350"/>
    <mergeCell ref="D351:H351"/>
    <mergeCell ref="D355:H355"/>
    <mergeCell ref="D354:H354"/>
    <mergeCell ref="D346:H346"/>
    <mergeCell ref="D347:H347"/>
    <mergeCell ref="D345:H345"/>
    <mergeCell ref="D349:H349"/>
    <mergeCell ref="D348:H348"/>
    <mergeCell ref="D358:H358"/>
    <mergeCell ref="D352:H352"/>
    <mergeCell ref="D353:H353"/>
    <mergeCell ref="I354:M354"/>
    <mergeCell ref="I355:M355"/>
    <mergeCell ref="D356:H356"/>
    <mergeCell ref="D357:H357"/>
    <mergeCell ref="I356:M356"/>
    <mergeCell ref="I357:M357"/>
    <mergeCell ref="I353:M353"/>
    <mergeCell ref="I352:M352"/>
    <mergeCell ref="I358:M358"/>
    <mergeCell ref="I346:M346"/>
    <mergeCell ref="I345:M345"/>
    <mergeCell ref="I351:M351"/>
    <mergeCell ref="I350:M350"/>
    <mergeCell ref="I349:M349"/>
    <mergeCell ref="I348:M348"/>
    <mergeCell ref="I342:M342"/>
    <mergeCell ref="I344:M344"/>
    <mergeCell ref="I343:M343"/>
    <mergeCell ref="I347:M347"/>
    <mergeCell ref="D340:H340"/>
    <mergeCell ref="D339:H339"/>
    <mergeCell ref="D326:H326"/>
    <mergeCell ref="D327:H327"/>
    <mergeCell ref="D328:H328"/>
    <mergeCell ref="D343:H343"/>
    <mergeCell ref="D337:H337"/>
    <mergeCell ref="D336:H336"/>
    <mergeCell ref="D344:H344"/>
    <mergeCell ref="D363:H363"/>
    <mergeCell ref="D362:H362"/>
    <mergeCell ref="I363:M363"/>
    <mergeCell ref="I361:M361"/>
    <mergeCell ref="I362:M362"/>
    <mergeCell ref="D361:H361"/>
    <mergeCell ref="D360:H360"/>
    <mergeCell ref="D359:H359"/>
    <mergeCell ref="I360:M360"/>
    <mergeCell ref="I359:M359"/>
    <mergeCell ref="I328:M328"/>
    <mergeCell ref="I332:M332"/>
    <mergeCell ref="I331:M331"/>
    <mergeCell ref="I330:M330"/>
    <mergeCell ref="I329:M329"/>
    <mergeCell ref="I324:M324"/>
    <mergeCell ref="I325:M325"/>
    <mergeCell ref="I321:M321"/>
    <mergeCell ref="I322:M322"/>
    <mergeCell ref="I327:M327"/>
    <mergeCell ref="I326:M326"/>
    <mergeCell ref="I323:M323"/>
    <mergeCell ref="I336:M336"/>
    <mergeCell ref="I337:M337"/>
    <mergeCell ref="I341:M341"/>
    <mergeCell ref="I340:M340"/>
    <mergeCell ref="I338:M338"/>
    <mergeCell ref="I339:M339"/>
    <mergeCell ref="I335:M335"/>
    <mergeCell ref="I334:M334"/>
    <mergeCell ref="I333:M333"/>
    <mergeCell ref="D268:H268"/>
    <mergeCell ref="D270:H270"/>
    <mergeCell ref="D266:H266"/>
    <mergeCell ref="D265:H265"/>
    <mergeCell ref="D256:H256"/>
    <mergeCell ref="D258:H258"/>
    <mergeCell ref="D257:H257"/>
    <mergeCell ref="D267:H267"/>
    <mergeCell ref="D277:H277"/>
    <mergeCell ref="D261:H261"/>
    <mergeCell ref="D263:H263"/>
    <mergeCell ref="D259:H259"/>
    <mergeCell ref="D260:H260"/>
    <mergeCell ref="D262:H262"/>
    <mergeCell ref="D264:H264"/>
    <mergeCell ref="D273:H273"/>
    <mergeCell ref="D274:H274"/>
    <mergeCell ref="D269:H269"/>
    <mergeCell ref="I267:M267"/>
    <mergeCell ref="I269:M269"/>
    <mergeCell ref="I268:M268"/>
    <mergeCell ref="I260:M260"/>
    <mergeCell ref="I261:M261"/>
    <mergeCell ref="I254:M254"/>
    <mergeCell ref="I255:M255"/>
    <mergeCell ref="I256:M256"/>
    <mergeCell ref="I253:M253"/>
    <mergeCell ref="I252:M252"/>
    <mergeCell ref="D272:H272"/>
    <mergeCell ref="I273:M273"/>
    <mergeCell ref="I272:M272"/>
    <mergeCell ref="I263:M263"/>
    <mergeCell ref="I262:M262"/>
    <mergeCell ref="I270:M270"/>
    <mergeCell ref="I271:M271"/>
    <mergeCell ref="I275:M275"/>
    <mergeCell ref="I276:M276"/>
    <mergeCell ref="I277:M277"/>
    <mergeCell ref="I278:M278"/>
    <mergeCell ref="I274:M274"/>
    <mergeCell ref="D271:H271"/>
    <mergeCell ref="I265:M265"/>
    <mergeCell ref="I264:M264"/>
    <mergeCell ref="I257:M257"/>
    <mergeCell ref="I258:M258"/>
    <mergeCell ref="I259:M259"/>
    <mergeCell ref="I266:M266"/>
    <mergeCell ref="D297:H297"/>
    <mergeCell ref="D299:H299"/>
    <mergeCell ref="D298:H298"/>
    <mergeCell ref="D292:H292"/>
    <mergeCell ref="D294:H294"/>
    <mergeCell ref="D293:H293"/>
    <mergeCell ref="D296:H296"/>
    <mergeCell ref="D295:H295"/>
    <mergeCell ref="D280:H280"/>
    <mergeCell ref="D281:H281"/>
    <mergeCell ref="D315:H315"/>
    <mergeCell ref="D316:H316"/>
    <mergeCell ref="D255:H255"/>
    <mergeCell ref="D252:H252"/>
    <mergeCell ref="D251:H251"/>
    <mergeCell ref="D250:H250"/>
    <mergeCell ref="D254:H254"/>
    <mergeCell ref="D253:H253"/>
    <mergeCell ref="D249:H249"/>
    <mergeCell ref="D275:H275"/>
    <mergeCell ref="D276:H276"/>
    <mergeCell ref="I300:M300"/>
    <mergeCell ref="I295:M295"/>
    <mergeCell ref="I281:M281"/>
    <mergeCell ref="I280:M280"/>
    <mergeCell ref="I279:M279"/>
    <mergeCell ref="I301:M301"/>
    <mergeCell ref="I284:M284"/>
    <mergeCell ref="I283:M283"/>
    <mergeCell ref="I282:M282"/>
    <mergeCell ref="I285:M285"/>
    <mergeCell ref="I286:M286"/>
    <mergeCell ref="I287:M287"/>
    <mergeCell ref="I197:M197"/>
    <mergeCell ref="D193:H193"/>
    <mergeCell ref="I193:M193"/>
    <mergeCell ref="D173:H173"/>
    <mergeCell ref="D174:H174"/>
    <mergeCell ref="I198:M198"/>
    <mergeCell ref="I199:M199"/>
    <mergeCell ref="I201:M201"/>
    <mergeCell ref="I200:M200"/>
    <mergeCell ref="D175:H175"/>
    <mergeCell ref="I240:M240"/>
    <mergeCell ref="I237:M237"/>
    <mergeCell ref="I242:M242"/>
    <mergeCell ref="I241:M241"/>
    <mergeCell ref="I231:M231"/>
    <mergeCell ref="I230:M230"/>
    <mergeCell ref="I228:M228"/>
    <mergeCell ref="I229:M229"/>
    <mergeCell ref="I227:M227"/>
    <mergeCell ref="I234:M234"/>
    <mergeCell ref="D233:H233"/>
    <mergeCell ref="D234:H234"/>
    <mergeCell ref="D235:H235"/>
    <mergeCell ref="D236:H236"/>
    <mergeCell ref="D227:H227"/>
    <mergeCell ref="D232:H232"/>
    <mergeCell ref="D245:H245"/>
    <mergeCell ref="I246:M246"/>
    <mergeCell ref="I247:M247"/>
    <mergeCell ref="I250:M250"/>
    <mergeCell ref="I251:M251"/>
    <mergeCell ref="D242:H242"/>
    <mergeCell ref="D241:H241"/>
    <mergeCell ref="I243:M243"/>
    <mergeCell ref="I244:M244"/>
    <mergeCell ref="I245:M245"/>
    <mergeCell ref="I249:M249"/>
    <mergeCell ref="I248:M248"/>
    <mergeCell ref="I238:M238"/>
    <mergeCell ref="I239:M239"/>
    <mergeCell ref="I236:M236"/>
    <mergeCell ref="I235:M235"/>
    <mergeCell ref="I232:M232"/>
    <mergeCell ref="I233:M233"/>
    <mergeCell ref="D52:H52"/>
    <mergeCell ref="D64:H64"/>
    <mergeCell ref="D63:H63"/>
    <mergeCell ref="D57:H57"/>
    <mergeCell ref="D56:H56"/>
    <mergeCell ref="D123:H123"/>
    <mergeCell ref="D125:H125"/>
    <mergeCell ref="D124:H124"/>
    <mergeCell ref="D126:H126"/>
    <mergeCell ref="D127:H127"/>
    <mergeCell ref="D47:H47"/>
    <mergeCell ref="D45:H45"/>
    <mergeCell ref="D46:H46"/>
    <mergeCell ref="D120:H120"/>
    <mergeCell ref="D119:H119"/>
    <mergeCell ref="D131:H131"/>
    <mergeCell ref="D132:H132"/>
    <mergeCell ref="D230:H230"/>
    <mergeCell ref="D231:H231"/>
    <mergeCell ref="D237:H237"/>
    <mergeCell ref="D238:H238"/>
    <mergeCell ref="D239:H239"/>
    <mergeCell ref="D240:H240"/>
    <mergeCell ref="D244:H244"/>
    <mergeCell ref="D243:H243"/>
    <mergeCell ref="D246:H246"/>
    <mergeCell ref="D247:H247"/>
    <mergeCell ref="D248:H248"/>
    <mergeCell ref="D160:H160"/>
    <mergeCell ref="D158:H158"/>
    <mergeCell ref="D159:H159"/>
    <mergeCell ref="D140:H140"/>
    <mergeCell ref="D141:H141"/>
    <mergeCell ref="D138:H138"/>
    <mergeCell ref="D139:H139"/>
    <mergeCell ref="D133:H133"/>
    <mergeCell ref="D78:H78"/>
    <mergeCell ref="D83:H83"/>
    <mergeCell ref="D144:H144"/>
    <mergeCell ref="D143:H143"/>
    <mergeCell ref="D149:H149"/>
    <mergeCell ref="D148:H148"/>
    <mergeCell ref="D147:H147"/>
    <mergeCell ref="D146:H146"/>
    <mergeCell ref="D151:H151"/>
    <mergeCell ref="D150:H150"/>
    <mergeCell ref="D145:H145"/>
    <mergeCell ref="D24:H24"/>
    <mergeCell ref="D23:H23"/>
    <mergeCell ref="D27:H27"/>
    <mergeCell ref="D26:H26"/>
    <mergeCell ref="D21:H21"/>
    <mergeCell ref="D22:H22"/>
    <mergeCell ref="D25:H25"/>
    <mergeCell ref="D20:H20"/>
    <mergeCell ref="D29:H29"/>
    <mergeCell ref="D28:H28"/>
    <mergeCell ref="D12:H12"/>
    <mergeCell ref="D11:H11"/>
    <mergeCell ref="D19:H19"/>
    <mergeCell ref="D18:H18"/>
    <mergeCell ref="D10:H10"/>
    <mergeCell ref="D15:H15"/>
    <mergeCell ref="D14:H14"/>
    <mergeCell ref="D17:H17"/>
    <mergeCell ref="D16:H16"/>
    <mergeCell ref="D13:H13"/>
    <mergeCell ref="D2:H2"/>
    <mergeCell ref="D1:H1"/>
    <mergeCell ref="D9:H9"/>
    <mergeCell ref="D6:H6"/>
    <mergeCell ref="D5:H5"/>
    <mergeCell ref="D8:H8"/>
    <mergeCell ref="D7:H7"/>
    <mergeCell ref="D4:H4"/>
    <mergeCell ref="D3:H3"/>
    <mergeCell ref="D34:H34"/>
    <mergeCell ref="D33:H33"/>
    <mergeCell ref="D32:H32"/>
    <mergeCell ref="D31:H31"/>
    <mergeCell ref="D30:H30"/>
    <mergeCell ref="D44:H44"/>
    <mergeCell ref="D43:H43"/>
    <mergeCell ref="D40:H40"/>
    <mergeCell ref="D39:H39"/>
    <mergeCell ref="D38:H38"/>
    <mergeCell ref="D36:H36"/>
    <mergeCell ref="D37:H37"/>
    <mergeCell ref="D41:H41"/>
    <mergeCell ref="D35:H35"/>
    <mergeCell ref="D42:H42"/>
    <mergeCell ref="D50:H50"/>
    <mergeCell ref="D51:H51"/>
    <mergeCell ref="D48:H48"/>
    <mergeCell ref="D55:H55"/>
    <mergeCell ref="D54:H54"/>
    <mergeCell ref="D58:H58"/>
    <mergeCell ref="D59:H59"/>
    <mergeCell ref="D49:H49"/>
    <mergeCell ref="D53:H53"/>
    <mergeCell ref="D199:H199"/>
    <mergeCell ref="D200:H200"/>
    <mergeCell ref="D228:H228"/>
    <mergeCell ref="D229:H229"/>
    <mergeCell ref="D197:H197"/>
    <mergeCell ref="D196:H196"/>
    <mergeCell ref="D189:H189"/>
    <mergeCell ref="D188:H188"/>
    <mergeCell ref="D198:H198"/>
    <mergeCell ref="D80:H80"/>
    <mergeCell ref="D84:H84"/>
    <mergeCell ref="D81:H81"/>
    <mergeCell ref="D82:H82"/>
    <mergeCell ref="D72:H72"/>
    <mergeCell ref="D73:H73"/>
    <mergeCell ref="D90:H90"/>
    <mergeCell ref="D92:H92"/>
    <mergeCell ref="D91:H91"/>
    <mergeCell ref="D94:H94"/>
    <mergeCell ref="D67:H67"/>
    <mergeCell ref="D93:H93"/>
    <mergeCell ref="D85:H85"/>
    <mergeCell ref="D75:H75"/>
    <mergeCell ref="D74:H74"/>
    <mergeCell ref="D89:H89"/>
    <mergeCell ref="D88:H88"/>
    <mergeCell ref="D76:H76"/>
    <mergeCell ref="D79:H79"/>
    <mergeCell ref="D77:H77"/>
    <mergeCell ref="D86:H86"/>
    <mergeCell ref="D87:H87"/>
    <mergeCell ref="D62:H62"/>
    <mergeCell ref="D61:H61"/>
    <mergeCell ref="D60:H60"/>
    <mergeCell ref="D68:H68"/>
    <mergeCell ref="D69:H69"/>
    <mergeCell ref="D65:H65"/>
    <mergeCell ref="D66:H66"/>
    <mergeCell ref="D71:H71"/>
    <mergeCell ref="D70:H70"/>
    <mergeCell ref="I658:M658"/>
    <mergeCell ref="I664:M664"/>
    <mergeCell ref="I659:M659"/>
    <mergeCell ref="I667:M667"/>
    <mergeCell ref="I665:M665"/>
    <mergeCell ref="I666:M666"/>
    <mergeCell ref="I669:M669"/>
    <mergeCell ref="I668:M668"/>
    <mergeCell ref="I638:M638"/>
    <mergeCell ref="I640:M640"/>
    <mergeCell ref="I639:M639"/>
    <mergeCell ref="I641:M641"/>
    <mergeCell ref="I644:M644"/>
    <mergeCell ref="I643:M643"/>
    <mergeCell ref="I642:M642"/>
    <mergeCell ref="I671:M671"/>
    <mergeCell ref="I672:M672"/>
    <mergeCell ref="I630:M630"/>
    <mergeCell ref="I629:M629"/>
    <mergeCell ref="I670:M670"/>
    <mergeCell ref="I678:M678"/>
    <mergeCell ref="I677:M677"/>
    <mergeCell ref="I619:M619"/>
    <mergeCell ref="I620:M620"/>
    <mergeCell ref="I621:M621"/>
    <mergeCell ref="I623:M623"/>
    <mergeCell ref="I622:M622"/>
    <mergeCell ref="I628:M628"/>
    <mergeCell ref="I685:M685"/>
    <mergeCell ref="I844:M844"/>
    <mergeCell ref="I845:M845"/>
    <mergeCell ref="I802:M802"/>
    <mergeCell ref="I822:M822"/>
    <mergeCell ref="I809:M809"/>
    <mergeCell ref="I885:M885"/>
    <mergeCell ref="I789:M789"/>
    <mergeCell ref="I791:M791"/>
    <mergeCell ref="I790:M790"/>
    <mergeCell ref="I794:M794"/>
    <mergeCell ref="I795:M795"/>
    <mergeCell ref="I849:M849"/>
    <mergeCell ref="I807:M807"/>
    <mergeCell ref="I808:M808"/>
    <mergeCell ref="I803:M803"/>
    <mergeCell ref="I806:M806"/>
    <mergeCell ref="I830:M830"/>
    <mergeCell ref="I831:M831"/>
    <mergeCell ref="I836:M836"/>
    <mergeCell ref="I835:M835"/>
    <mergeCell ref="I846:M846"/>
    <mergeCell ref="I724:M724"/>
    <mergeCell ref="I727:M727"/>
    <mergeCell ref="I689:M689"/>
    <mergeCell ref="I696:M696"/>
    <mergeCell ref="I624:M624"/>
    <mergeCell ref="I625:M625"/>
    <mergeCell ref="I626:M626"/>
    <mergeCell ref="I627:M627"/>
    <mergeCell ref="I688:M688"/>
    <mergeCell ref="I686:M686"/>
    <mergeCell ref="I687:M687"/>
    <mergeCell ref="I788:M788"/>
    <mergeCell ref="I787:M787"/>
    <mergeCell ref="I786:M786"/>
    <mergeCell ref="I785:M785"/>
    <mergeCell ref="I784:M784"/>
    <mergeCell ref="I793:M793"/>
    <mergeCell ref="I792:M792"/>
    <mergeCell ref="I797:M797"/>
    <mergeCell ref="I796:M796"/>
    <mergeCell ref="I800:M800"/>
    <mergeCell ref="I801:M801"/>
    <mergeCell ref="I798:M798"/>
    <mergeCell ref="I799:M799"/>
    <mergeCell ref="I829:M829"/>
    <mergeCell ref="I820:M820"/>
    <mergeCell ref="I824:M824"/>
    <mergeCell ref="I825:M825"/>
    <mergeCell ref="I823:M823"/>
    <mergeCell ref="I826:M826"/>
    <mergeCell ref="I827:M827"/>
    <mergeCell ref="I828:M828"/>
    <mergeCell ref="I817:M817"/>
    <mergeCell ref="I819:M819"/>
    <mergeCell ref="I818:M818"/>
    <mergeCell ref="I816:M816"/>
    <mergeCell ref="I813:M813"/>
    <mergeCell ref="I814:M814"/>
    <mergeCell ref="I815:M815"/>
    <mergeCell ref="I811:M811"/>
    <mergeCell ref="I812:M812"/>
    <mergeCell ref="I847:M847"/>
    <mergeCell ref="I839:M839"/>
    <mergeCell ref="I840:M840"/>
    <mergeCell ref="I919:M919"/>
    <mergeCell ref="I905:M905"/>
    <mergeCell ref="I909:M909"/>
    <mergeCell ref="I911:M911"/>
    <mergeCell ref="I884:M884"/>
    <mergeCell ref="I857:M857"/>
    <mergeCell ref="I858:M858"/>
    <mergeCell ref="I875:M875"/>
    <mergeCell ref="I878:M878"/>
    <mergeCell ref="I855:M855"/>
    <mergeCell ref="I856:M856"/>
    <mergeCell ref="I770:M770"/>
    <mergeCell ref="I769:M769"/>
    <mergeCell ref="I778:M778"/>
    <mergeCell ref="I779:M779"/>
    <mergeCell ref="I775:M775"/>
    <mergeCell ref="I776:M776"/>
    <mergeCell ref="I777:M777"/>
    <mergeCell ref="I774:M774"/>
    <mergeCell ref="I904:M904"/>
    <mergeCell ref="I910:M910"/>
    <mergeCell ref="I916:M916"/>
    <mergeCell ref="I886:M886"/>
    <mergeCell ref="I903:M903"/>
    <mergeCell ref="I890:M890"/>
    <mergeCell ref="I891:M891"/>
    <mergeCell ref="I887:M887"/>
    <mergeCell ref="I900:M900"/>
    <mergeCell ref="I773:M773"/>
    <mergeCell ref="I772:M772"/>
    <mergeCell ref="I762:M762"/>
    <mergeCell ref="I763:M763"/>
    <mergeCell ref="I768:M768"/>
    <mergeCell ref="I764:M764"/>
    <mergeCell ref="I765:M765"/>
    <mergeCell ref="I771:M771"/>
    <mergeCell ref="I783:M783"/>
    <mergeCell ref="I781:M781"/>
    <mergeCell ref="I780:M780"/>
    <mergeCell ref="I782:M782"/>
    <mergeCell ref="I739:M739"/>
    <mergeCell ref="I740:M740"/>
    <mergeCell ref="I741:M741"/>
    <mergeCell ref="I738:M738"/>
    <mergeCell ref="I750:M750"/>
    <mergeCell ref="I743:M743"/>
    <mergeCell ref="I742:M742"/>
    <mergeCell ref="I734:M734"/>
    <mergeCell ref="I736:M736"/>
    <mergeCell ref="I735:M735"/>
    <mergeCell ref="I737:M737"/>
    <mergeCell ref="I766:M766"/>
    <mergeCell ref="I767:M767"/>
    <mergeCell ref="I761:M761"/>
    <mergeCell ref="I760:M760"/>
    <mergeCell ref="I758:M758"/>
    <mergeCell ref="I757:M757"/>
    <mergeCell ref="I756:M756"/>
    <mergeCell ref="I759:M759"/>
    <mergeCell ref="I744:M744"/>
    <mergeCell ref="I745:M745"/>
    <mergeCell ref="I746:M746"/>
    <mergeCell ref="I747:M747"/>
    <mergeCell ref="I718:M718"/>
    <mergeCell ref="I719:M719"/>
    <mergeCell ref="I712:M712"/>
    <mergeCell ref="I713:M713"/>
    <mergeCell ref="I711:M711"/>
    <mergeCell ref="I716:M716"/>
    <mergeCell ref="I717:M717"/>
    <mergeCell ref="I714:M714"/>
    <mergeCell ref="I715:M715"/>
    <mergeCell ref="I721:M721"/>
    <mergeCell ref="I720:M720"/>
    <mergeCell ref="I695:M695"/>
    <mergeCell ref="I693:M693"/>
    <mergeCell ref="I707:M707"/>
    <mergeCell ref="I706:M706"/>
    <mergeCell ref="I709:M709"/>
    <mergeCell ref="I710:M710"/>
    <mergeCell ref="I708:M708"/>
    <mergeCell ref="I699:M699"/>
    <mergeCell ref="I698:M698"/>
    <mergeCell ref="I702:M702"/>
    <mergeCell ref="I705:M705"/>
    <mergeCell ref="I704:M704"/>
    <mergeCell ref="I700:M700"/>
    <mergeCell ref="I701:M701"/>
    <mergeCell ref="I694:M694"/>
    <mergeCell ref="I691:M691"/>
    <mergeCell ref="I692:M692"/>
    <mergeCell ref="I690:M690"/>
    <mergeCell ref="I697:M697"/>
    <mergeCell ref="I674:M674"/>
    <mergeCell ref="I673:M673"/>
    <mergeCell ref="I680:M680"/>
    <mergeCell ref="I682:M682"/>
    <mergeCell ref="I681:M681"/>
    <mergeCell ref="I683:M683"/>
    <mergeCell ref="I684:M684"/>
    <mergeCell ref="I676:M676"/>
    <mergeCell ref="I675:M675"/>
    <mergeCell ref="I679:M679"/>
    <mergeCell ref="I703:M703"/>
    <mergeCell ref="I634:M634"/>
    <mergeCell ref="I633:M633"/>
    <mergeCell ref="I631:M631"/>
    <mergeCell ref="I632:M632"/>
    <mergeCell ref="I635:M635"/>
    <mergeCell ref="I636:M636"/>
    <mergeCell ref="I637:M637"/>
    <mergeCell ref="I648:M648"/>
    <mergeCell ref="I645:M645"/>
    <mergeCell ref="I649:M649"/>
    <mergeCell ref="I655:M655"/>
    <mergeCell ref="I654:M654"/>
    <mergeCell ref="I653:M653"/>
    <mergeCell ref="I652:M652"/>
    <mergeCell ref="I651:M651"/>
    <mergeCell ref="I650:M650"/>
    <mergeCell ref="I656:M656"/>
    <mergeCell ref="I657:M657"/>
    <mergeCell ref="I660:M660"/>
    <mergeCell ref="I661:M661"/>
    <mergeCell ref="I608:M608"/>
    <mergeCell ref="I604:M604"/>
    <mergeCell ref="I605:M605"/>
    <mergeCell ref="I606:M606"/>
    <mergeCell ref="I607:M607"/>
    <mergeCell ref="I609:M609"/>
    <mergeCell ref="I585:M585"/>
    <mergeCell ref="I584:M584"/>
    <mergeCell ref="I600:M600"/>
    <mergeCell ref="I582:M582"/>
    <mergeCell ref="I583:M583"/>
    <mergeCell ref="I595:M595"/>
    <mergeCell ref="I525:M525"/>
    <mergeCell ref="I524:M524"/>
    <mergeCell ref="I520:M520"/>
    <mergeCell ref="I521:M521"/>
    <mergeCell ref="I523:M523"/>
    <mergeCell ref="I522:M522"/>
    <mergeCell ref="I529:M529"/>
    <mergeCell ref="I515:M515"/>
    <mergeCell ref="I528:M528"/>
    <mergeCell ref="I551:M551"/>
    <mergeCell ref="I552:M552"/>
    <mergeCell ref="I555:M555"/>
    <mergeCell ref="I554:M554"/>
    <mergeCell ref="I556:M556"/>
    <mergeCell ref="I557:M557"/>
    <mergeCell ref="I562:M562"/>
    <mergeCell ref="I558:M558"/>
    <mergeCell ref="I559:M559"/>
    <mergeCell ref="I560:M560"/>
    <mergeCell ref="I550:M550"/>
    <mergeCell ref="I561:M561"/>
    <mergeCell ref="I549:M549"/>
    <mergeCell ref="I553:M553"/>
    <mergeCell ref="I543:M543"/>
    <mergeCell ref="I544:M544"/>
    <mergeCell ref="I533:M533"/>
    <mergeCell ref="I530:M530"/>
    <mergeCell ref="I540:M540"/>
    <mergeCell ref="I545:M545"/>
    <mergeCell ref="I534:M534"/>
    <mergeCell ref="I563:M563"/>
    <mergeCell ref="I586:M586"/>
    <mergeCell ref="I646:M646"/>
    <mergeCell ref="I647:M647"/>
    <mergeCell ref="I662:M662"/>
    <mergeCell ref="I663:M663"/>
    <mergeCell ref="I496:M496"/>
    <mergeCell ref="I498:M498"/>
    <mergeCell ref="I497:M497"/>
    <mergeCell ref="I499:M499"/>
    <mergeCell ref="I503:M503"/>
    <mergeCell ref="I510:M510"/>
    <mergeCell ref="I726:M726"/>
    <mergeCell ref="I725:M725"/>
    <mergeCell ref="I519:M519"/>
    <mergeCell ref="I518:M518"/>
    <mergeCell ref="I547:M547"/>
    <mergeCell ref="I548:M548"/>
    <mergeCell ref="I546:M546"/>
    <mergeCell ref="I957:M957"/>
    <mergeCell ref="I960:M960"/>
    <mergeCell ref="I959:M959"/>
    <mergeCell ref="I958:M958"/>
    <mergeCell ref="I964:M964"/>
    <mergeCell ref="I961:M961"/>
    <mergeCell ref="I963:M963"/>
    <mergeCell ref="I962:M962"/>
    <mergeCell ref="I968:M968"/>
    <mergeCell ref="I969:M969"/>
    <mergeCell ref="I954:M954"/>
    <mergeCell ref="I955:M955"/>
    <mergeCell ref="I951:M951"/>
    <mergeCell ref="I953:M953"/>
    <mergeCell ref="I952:M952"/>
    <mergeCell ref="I974:M974"/>
    <mergeCell ref="I972:M972"/>
    <mergeCell ref="I973:M973"/>
    <mergeCell ref="I965:M965"/>
    <mergeCell ref="I966:M966"/>
    <mergeCell ref="I967:M967"/>
    <mergeCell ref="I956:M956"/>
    <mergeCell ref="I949:M949"/>
    <mergeCell ref="I948:M948"/>
    <mergeCell ref="I941:M941"/>
    <mergeCell ref="I946:M946"/>
    <mergeCell ref="I944:M944"/>
    <mergeCell ref="I945:M945"/>
    <mergeCell ref="I943:M943"/>
    <mergeCell ref="I942:M942"/>
    <mergeCell ref="I950:M950"/>
    <mergeCell ref="I947:M947"/>
    <mergeCell ref="I980:M980"/>
    <mergeCell ref="I981:M981"/>
    <mergeCell ref="I971:M971"/>
    <mergeCell ref="I970:M970"/>
    <mergeCell ref="I978:M978"/>
    <mergeCell ref="I975:M975"/>
    <mergeCell ref="I979:M979"/>
    <mergeCell ref="I977:M977"/>
    <mergeCell ref="I976:M976"/>
    <mergeCell ref="I923:M923"/>
    <mergeCell ref="I924:M924"/>
    <mergeCell ref="I934:M934"/>
    <mergeCell ref="I936:M936"/>
    <mergeCell ref="I935:M935"/>
    <mergeCell ref="I925:M925"/>
    <mergeCell ref="I926:M926"/>
    <mergeCell ref="I920:M920"/>
    <mergeCell ref="I921:M921"/>
    <mergeCell ref="I929:M929"/>
    <mergeCell ref="I927:M927"/>
    <mergeCell ref="I928:M928"/>
    <mergeCell ref="I930:M930"/>
    <mergeCell ref="I922:M922"/>
    <mergeCell ref="I995:M995"/>
    <mergeCell ref="I994:M994"/>
    <mergeCell ref="I991:M991"/>
    <mergeCell ref="I932:M932"/>
    <mergeCell ref="I931:M931"/>
    <mergeCell ref="I939:M939"/>
    <mergeCell ref="I938:M938"/>
    <mergeCell ref="I940:M940"/>
    <mergeCell ref="I933:M933"/>
    <mergeCell ref="I937:M937"/>
    <mergeCell ref="I983:M983"/>
    <mergeCell ref="I985:M985"/>
    <mergeCell ref="I986:M986"/>
    <mergeCell ref="I984:M984"/>
    <mergeCell ref="I987:M987"/>
    <mergeCell ref="I982:M982"/>
    <mergeCell ref="I511:M511"/>
    <mergeCell ref="I505:M505"/>
    <mergeCell ref="I509:M509"/>
    <mergeCell ref="I506:M506"/>
    <mergeCell ref="I508:M508"/>
    <mergeCell ref="I507:M507"/>
    <mergeCell ref="I504:M504"/>
    <mergeCell ref="I500:M500"/>
    <mergeCell ref="I502:M502"/>
    <mergeCell ref="I501:M501"/>
    <mergeCell ref="I494:M494"/>
    <mergeCell ref="I495:M495"/>
    <mergeCell ref="I512:M512"/>
    <mergeCell ref="I513:M513"/>
    <mergeCell ref="I517:M517"/>
    <mergeCell ref="I516:M516"/>
    <mergeCell ref="I514:M514"/>
    <mergeCell ref="I917:M917"/>
    <mergeCell ref="I918:M918"/>
    <mergeCell ref="I874:M874"/>
    <mergeCell ref="I866:M866"/>
    <mergeCell ref="I873:M873"/>
    <mergeCell ref="I867:M867"/>
    <mergeCell ref="I860:M860"/>
    <mergeCell ref="I863:M863"/>
    <mergeCell ref="I862:M862"/>
    <mergeCell ref="I906:M906"/>
    <mergeCell ref="I907:M907"/>
    <mergeCell ref="I897:M897"/>
    <mergeCell ref="I902:M902"/>
    <mergeCell ref="I901:M901"/>
    <mergeCell ref="I852:M852"/>
    <mergeCell ref="I853:M853"/>
    <mergeCell ref="I883:M883"/>
    <mergeCell ref="I882:M882"/>
    <mergeCell ref="I837:M837"/>
    <mergeCell ref="I838:M838"/>
    <mergeCell ref="I842:M842"/>
    <mergeCell ref="I876:M876"/>
    <mergeCell ref="I851:M851"/>
    <mergeCell ref="I832:M832"/>
    <mergeCell ref="I834:M834"/>
    <mergeCell ref="I833:M833"/>
    <mergeCell ref="I841:M841"/>
    <mergeCell ref="I859:M859"/>
    <mergeCell ref="I861:M861"/>
    <mergeCell ref="I881:M881"/>
    <mergeCell ref="I888:M888"/>
    <mergeCell ref="I893:M893"/>
    <mergeCell ref="I892:M892"/>
    <mergeCell ref="I889:M889"/>
    <mergeCell ref="I894:M894"/>
    <mergeCell ref="I895:M895"/>
    <mergeCell ref="I864:M864"/>
    <mergeCell ref="I865:M865"/>
    <mergeCell ref="I871:M871"/>
    <mergeCell ref="I872:M872"/>
    <mergeCell ref="I879:M879"/>
    <mergeCell ref="I880:M880"/>
    <mergeCell ref="I912:M912"/>
    <mergeCell ref="I915:M915"/>
    <mergeCell ref="I914:M914"/>
    <mergeCell ref="I913:M913"/>
    <mergeCell ref="I896:M896"/>
    <mergeCell ref="I877:M877"/>
    <mergeCell ref="I908:M908"/>
    <mergeCell ref="I843:M843"/>
    <mergeCell ref="I848:M848"/>
    <mergeCell ref="I898:M898"/>
    <mergeCell ref="I850:M850"/>
    <mergeCell ref="I854:M854"/>
    <mergeCell ref="I899:M899"/>
    <mergeCell ref="I869:M869"/>
    <mergeCell ref="I868:M868"/>
    <mergeCell ref="I870:M870"/>
    <mergeCell ref="I752:M752"/>
    <mergeCell ref="I753:M753"/>
    <mergeCell ref="I804:M804"/>
    <mergeCell ref="I805:M805"/>
    <mergeCell ref="I821:M821"/>
    <mergeCell ref="I810:M810"/>
    <mergeCell ref="I751:M751"/>
    <mergeCell ref="I755:M755"/>
    <mergeCell ref="I754:M754"/>
    <mergeCell ref="I730:M730"/>
    <mergeCell ref="I728:M728"/>
    <mergeCell ref="I729:M729"/>
    <mergeCell ref="I749:M749"/>
    <mergeCell ref="I748:M748"/>
    <mergeCell ref="I723:M723"/>
    <mergeCell ref="I722:M722"/>
    <mergeCell ref="I731:M731"/>
    <mergeCell ref="I733:M733"/>
    <mergeCell ref="I732:M732"/>
    <mergeCell ref="I992:M992"/>
    <mergeCell ref="I993:M993"/>
    <mergeCell ref="I990:M990"/>
    <mergeCell ref="I989:M989"/>
    <mergeCell ref="I988:M988"/>
    <mergeCell ref="I998:M998"/>
    <mergeCell ref="I999:M999"/>
    <mergeCell ref="I1000:M1000"/>
    <mergeCell ref="I997:M997"/>
    <mergeCell ref="I996:M996"/>
    <mergeCell ref="D717:H717"/>
    <mergeCell ref="D715:H715"/>
    <mergeCell ref="D749:H749"/>
    <mergeCell ref="D748:H748"/>
    <mergeCell ref="D726:H726"/>
    <mergeCell ref="D728:H728"/>
    <mergeCell ref="D727:H727"/>
    <mergeCell ref="D725:H725"/>
    <mergeCell ref="D707:H707"/>
    <mergeCell ref="D815:H815"/>
    <mergeCell ref="D820:H820"/>
    <mergeCell ref="D805:H805"/>
    <mergeCell ref="D804:H804"/>
    <mergeCell ref="D811:H811"/>
    <mergeCell ref="D812:H812"/>
    <mergeCell ref="D814:H814"/>
    <mergeCell ref="D813:H813"/>
    <mergeCell ref="D810:H810"/>
    <mergeCell ref="D678:H678"/>
    <mergeCell ref="D679:H679"/>
    <mergeCell ref="D698:H698"/>
    <mergeCell ref="D697:H697"/>
    <mergeCell ref="D694:H694"/>
    <mergeCell ref="D693:H693"/>
    <mergeCell ref="D700:H700"/>
    <mergeCell ref="D701:H701"/>
    <mergeCell ref="D723:H723"/>
    <mergeCell ref="D722:H722"/>
    <mergeCell ref="D718:H718"/>
    <mergeCell ref="D719:H719"/>
    <mergeCell ref="D779:H779"/>
    <mergeCell ref="D778:H778"/>
    <mergeCell ref="D766:H766"/>
    <mergeCell ref="D769:H769"/>
    <mergeCell ref="D768:H768"/>
    <mergeCell ref="D772:H772"/>
    <mergeCell ref="D798:H798"/>
    <mergeCell ref="D799:H799"/>
    <mergeCell ref="D796:H796"/>
    <mergeCell ref="D797:H797"/>
    <mergeCell ref="D800:H800"/>
    <mergeCell ref="D801:H801"/>
    <mergeCell ref="D803:H803"/>
    <mergeCell ref="D574:H574"/>
    <mergeCell ref="D575:H575"/>
    <mergeCell ref="D577:H577"/>
    <mergeCell ref="D578:H578"/>
    <mergeCell ref="D579:H579"/>
    <mergeCell ref="D580:H580"/>
    <mergeCell ref="D643:H643"/>
    <mergeCell ref="D644:H644"/>
    <mergeCell ref="D645:H645"/>
    <mergeCell ref="D648:H648"/>
    <mergeCell ref="D637:H637"/>
    <mergeCell ref="D636:H636"/>
    <mergeCell ref="D583:H583"/>
    <mergeCell ref="D584:H584"/>
    <mergeCell ref="D625:H625"/>
    <mergeCell ref="D627:H627"/>
    <mergeCell ref="D626:H626"/>
    <mergeCell ref="D569:H569"/>
    <mergeCell ref="D635:H635"/>
    <mergeCell ref="D642:H642"/>
    <mergeCell ref="D638:H638"/>
    <mergeCell ref="D631:H631"/>
    <mergeCell ref="D641:H641"/>
    <mergeCell ref="D576:H576"/>
    <mergeCell ref="D628:H628"/>
    <mergeCell ref="D541:H541"/>
    <mergeCell ref="D540:H540"/>
    <mergeCell ref="D542:H542"/>
    <mergeCell ref="D543:H543"/>
    <mergeCell ref="D552:H552"/>
    <mergeCell ref="D553:H553"/>
    <mergeCell ref="D539:H539"/>
    <mergeCell ref="D550:H550"/>
    <mergeCell ref="D546:H546"/>
    <mergeCell ref="D563:H563"/>
    <mergeCell ref="D559:H559"/>
    <mergeCell ref="D556:H556"/>
    <mergeCell ref="D547:H547"/>
    <mergeCell ref="D554:H554"/>
    <mergeCell ref="D494:H494"/>
    <mergeCell ref="D495:H495"/>
    <mergeCell ref="D496:H496"/>
    <mergeCell ref="D497:H497"/>
    <mergeCell ref="D498:H498"/>
    <mergeCell ref="D549:H549"/>
    <mergeCell ref="D548:H548"/>
    <mergeCell ref="D630:H630"/>
    <mergeCell ref="D629:H629"/>
    <mergeCell ref="D545:H545"/>
    <mergeCell ref="D544:H544"/>
    <mergeCell ref="D521:H521"/>
    <mergeCell ref="D522:H522"/>
    <mergeCell ref="D520:H520"/>
    <mergeCell ref="D531:H531"/>
    <mergeCell ref="D535:H535"/>
    <mergeCell ref="D532:H532"/>
    <mergeCell ref="D536:H536"/>
    <mergeCell ref="D502:H502"/>
    <mergeCell ref="D500:H500"/>
    <mergeCell ref="D501:H501"/>
    <mergeCell ref="D499:H499"/>
    <mergeCell ref="D507:H507"/>
    <mergeCell ref="D505:H505"/>
    <mergeCell ref="D506:H506"/>
    <mergeCell ref="D511:H511"/>
    <mergeCell ref="D512:H512"/>
    <mergeCell ref="D504:H504"/>
    <mergeCell ref="D503:H503"/>
    <mergeCell ref="D368:H368"/>
    <mergeCell ref="D369:H369"/>
    <mergeCell ref="D372:H372"/>
    <mergeCell ref="D373:H373"/>
    <mergeCell ref="D378:H378"/>
    <mergeCell ref="D377:H377"/>
    <mergeCell ref="D366:H366"/>
    <mergeCell ref="D374:H374"/>
    <mergeCell ref="D379:H379"/>
    <mergeCell ref="D382:H382"/>
    <mergeCell ref="D380:H380"/>
    <mergeCell ref="D385:H385"/>
    <mergeCell ref="D376:H376"/>
    <mergeCell ref="D384:H384"/>
    <mergeCell ref="D387:H387"/>
    <mergeCell ref="D386:H386"/>
    <mergeCell ref="D342:H342"/>
    <mergeCell ref="D341:H341"/>
    <mergeCell ref="D338:H338"/>
    <mergeCell ref="D365:H365"/>
    <mergeCell ref="D364:H364"/>
    <mergeCell ref="D388:H388"/>
    <mergeCell ref="D375:H375"/>
    <mergeCell ref="D392:H392"/>
    <mergeCell ref="D391:H391"/>
    <mergeCell ref="D398:H398"/>
    <mergeCell ref="D397:H397"/>
    <mergeCell ref="D403:H403"/>
    <mergeCell ref="D402:H402"/>
    <mergeCell ref="D404:H404"/>
    <mergeCell ref="D399:H399"/>
    <mergeCell ref="D401:H401"/>
    <mergeCell ref="D394:H394"/>
    <mergeCell ref="D393:H393"/>
    <mergeCell ref="D395:H395"/>
    <mergeCell ref="D396:H396"/>
    <mergeCell ref="D400:H400"/>
    <mergeCell ref="D408:H408"/>
    <mergeCell ref="D409:H409"/>
    <mergeCell ref="D410:H410"/>
    <mergeCell ref="D411:H411"/>
    <mergeCell ref="D407:H407"/>
    <mergeCell ref="D412:H412"/>
    <mergeCell ref="D405:H405"/>
    <mergeCell ref="D389:H389"/>
    <mergeCell ref="D406:H406"/>
    <mergeCell ref="D390:H390"/>
    <mergeCell ref="D304:H304"/>
    <mergeCell ref="D303:H303"/>
    <mergeCell ref="D333:H333"/>
    <mergeCell ref="D334:H334"/>
    <mergeCell ref="D335:H335"/>
    <mergeCell ref="D329:H329"/>
    <mergeCell ref="D330:H330"/>
    <mergeCell ref="D282:H282"/>
    <mergeCell ref="D283:H283"/>
    <mergeCell ref="D291:H291"/>
    <mergeCell ref="D288:H288"/>
    <mergeCell ref="D289:H289"/>
    <mergeCell ref="D285:H285"/>
    <mergeCell ref="D284:H284"/>
    <mergeCell ref="D308:H308"/>
    <mergeCell ref="D309:H309"/>
    <mergeCell ref="D313:H313"/>
    <mergeCell ref="D312:H312"/>
    <mergeCell ref="D310:H310"/>
    <mergeCell ref="D311:H311"/>
    <mergeCell ref="D314:H314"/>
    <mergeCell ref="D306:H306"/>
    <mergeCell ref="D307:H307"/>
    <mergeCell ref="D370:H370"/>
    <mergeCell ref="D371:H371"/>
    <mergeCell ref="D415:H415"/>
    <mergeCell ref="D416:H416"/>
    <mergeCell ref="D624:H624"/>
    <mergeCell ref="D632:H632"/>
    <mergeCell ref="D623:H623"/>
    <mergeCell ref="D621:H621"/>
    <mergeCell ref="D622:H622"/>
    <mergeCell ref="D619:H619"/>
    <mergeCell ref="D618:H618"/>
    <mergeCell ref="D620:H620"/>
    <mergeCell ref="D680:H680"/>
    <mergeCell ref="D646:H646"/>
    <mergeCell ref="D647:H647"/>
    <mergeCell ref="D663:H663"/>
    <mergeCell ref="D658:H658"/>
    <mergeCell ref="D662:H662"/>
    <mergeCell ref="D661:H661"/>
    <mergeCell ref="D639:H639"/>
    <mergeCell ref="D640:H640"/>
    <mergeCell ref="D681:H681"/>
    <mergeCell ref="D682:H682"/>
    <mergeCell ref="D683:H683"/>
    <mergeCell ref="D650:H650"/>
    <mergeCell ref="D649:H649"/>
    <mergeCell ref="D673:H673"/>
    <mergeCell ref="D672:H672"/>
    <mergeCell ref="D677:H677"/>
    <mergeCell ref="D676:H676"/>
    <mergeCell ref="D886:H886"/>
    <mergeCell ref="D887:H887"/>
    <mergeCell ref="D885:H885"/>
    <mergeCell ref="D884:H884"/>
    <mergeCell ref="D888:H888"/>
    <mergeCell ref="D889:H889"/>
    <mergeCell ref="D890:H890"/>
    <mergeCell ref="D869:H869"/>
    <mergeCell ref="D868:H868"/>
    <mergeCell ref="D755:H755"/>
    <mergeCell ref="D746:H746"/>
    <mergeCell ref="D752:H752"/>
    <mergeCell ref="D751:H751"/>
    <mergeCell ref="D753:H753"/>
    <mergeCell ref="D754:H754"/>
    <mergeCell ref="D747:H747"/>
    <mergeCell ref="D750:H750"/>
    <mergeCell ref="D762:H762"/>
    <mergeCell ref="D760:H760"/>
    <mergeCell ref="D759:H759"/>
    <mergeCell ref="D761:H761"/>
    <mergeCell ref="D758:H758"/>
    <mergeCell ref="D756:H756"/>
    <mergeCell ref="D757:H757"/>
    <mergeCell ref="D788:H788"/>
    <mergeCell ref="D781:H781"/>
    <mergeCell ref="D782:H782"/>
    <mergeCell ref="D783:H783"/>
    <mergeCell ref="D789:H789"/>
    <mergeCell ref="D790:H790"/>
    <mergeCell ref="D767:H767"/>
    <mergeCell ref="D763:H763"/>
    <mergeCell ref="D764:H764"/>
    <mergeCell ref="D765:H765"/>
    <mergeCell ref="D773:H773"/>
    <mergeCell ref="D787:H787"/>
    <mergeCell ref="D784:H784"/>
    <mergeCell ref="D785:H785"/>
    <mergeCell ref="D786:H786"/>
    <mergeCell ref="D770:H770"/>
    <mergeCell ref="D771:H771"/>
    <mergeCell ref="D736:H736"/>
    <mergeCell ref="D737:H737"/>
    <mergeCell ref="D741:H741"/>
    <mergeCell ref="D740:H740"/>
    <mergeCell ref="D735:H735"/>
    <mergeCell ref="D734:H734"/>
    <mergeCell ref="D780:H780"/>
    <mergeCell ref="D777:H777"/>
    <mergeCell ref="D729:H729"/>
    <mergeCell ref="D730:H730"/>
    <mergeCell ref="D731:H731"/>
    <mergeCell ref="D744:H744"/>
    <mergeCell ref="D745:H745"/>
    <mergeCell ref="D743:H743"/>
    <mergeCell ref="D742:H742"/>
    <mergeCell ref="D738:H738"/>
    <mergeCell ref="D739:H739"/>
    <mergeCell ref="D733:H733"/>
    <mergeCell ref="D732:H732"/>
    <mergeCell ref="D712:H712"/>
    <mergeCell ref="D711:H711"/>
    <mergeCell ref="D685:H685"/>
    <mergeCell ref="D686:H686"/>
    <mergeCell ref="D703:H703"/>
    <mergeCell ref="D699:H699"/>
    <mergeCell ref="D702:H702"/>
    <mergeCell ref="D696:H696"/>
    <mergeCell ref="D695:H695"/>
    <mergeCell ref="D708:H708"/>
    <mergeCell ref="D706:H706"/>
    <mergeCell ref="D705:H705"/>
    <mergeCell ref="D704:H704"/>
    <mergeCell ref="D687:H687"/>
    <mergeCell ref="D692:H692"/>
    <mergeCell ref="D690:H690"/>
    <mergeCell ref="D691:H691"/>
    <mergeCell ref="D689:H689"/>
    <mergeCell ref="D688:H688"/>
    <mergeCell ref="D713:H713"/>
    <mergeCell ref="D714:H714"/>
    <mergeCell ref="D684:H684"/>
    <mergeCell ref="D709:H709"/>
    <mergeCell ref="D710:H710"/>
    <mergeCell ref="D716:H716"/>
    <mergeCell ref="D724:H724"/>
    <mergeCell ref="D826:H826"/>
    <mergeCell ref="D830:H830"/>
    <mergeCell ref="D828:H828"/>
    <mergeCell ref="D829:H829"/>
    <mergeCell ref="D827:H827"/>
    <mergeCell ref="D824:H824"/>
    <mergeCell ref="D821:H821"/>
    <mergeCell ref="D825:H825"/>
    <mergeCell ref="D819:H819"/>
    <mergeCell ref="D818:H818"/>
    <mergeCell ref="D833:H833"/>
    <mergeCell ref="D809:H809"/>
    <mergeCell ref="D845:H845"/>
    <mergeCell ref="D844:H844"/>
    <mergeCell ref="D843:H843"/>
    <mergeCell ref="D842:H842"/>
    <mergeCell ref="D840:H840"/>
    <mergeCell ref="D839:H839"/>
    <mergeCell ref="D841:H841"/>
    <mergeCell ref="D823:H823"/>
    <mergeCell ref="D822:H822"/>
    <mergeCell ref="D832:H832"/>
    <mergeCell ref="D831:H831"/>
    <mergeCell ref="D835:H835"/>
    <mergeCell ref="D834:H834"/>
    <mergeCell ref="D836:H836"/>
    <mergeCell ref="D837:H837"/>
    <mergeCell ref="D838:H838"/>
    <mergeCell ref="D816:H816"/>
    <mergeCell ref="D817:H817"/>
    <mergeCell ref="D808:H808"/>
    <mergeCell ref="D802:H802"/>
    <mergeCell ref="D807:H807"/>
    <mergeCell ref="D806:H806"/>
    <mergeCell ref="D953:H953"/>
    <mergeCell ref="D954:H954"/>
    <mergeCell ref="D962:H962"/>
    <mergeCell ref="D961:H961"/>
    <mergeCell ref="D958:H958"/>
    <mergeCell ref="D960:H960"/>
    <mergeCell ref="D959:H959"/>
    <mergeCell ref="D957:H957"/>
    <mergeCell ref="D956:H956"/>
    <mergeCell ref="D964:H964"/>
    <mergeCell ref="D963:H963"/>
    <mergeCell ref="D947:H947"/>
    <mergeCell ref="D949:H949"/>
    <mergeCell ref="D948:H948"/>
    <mergeCell ref="D955:H955"/>
    <mergeCell ref="D950:H950"/>
    <mergeCell ref="D981:H981"/>
    <mergeCell ref="D980:H980"/>
    <mergeCell ref="D974:H974"/>
    <mergeCell ref="D976:H976"/>
    <mergeCell ref="D975:H975"/>
    <mergeCell ref="D977:H977"/>
    <mergeCell ref="D979:H979"/>
    <mergeCell ref="D978:H978"/>
    <mergeCell ref="D982:H982"/>
    <mergeCell ref="D995:H995"/>
    <mergeCell ref="D994:H994"/>
    <mergeCell ref="D997:H997"/>
    <mergeCell ref="D998:H998"/>
    <mergeCell ref="D988:H988"/>
    <mergeCell ref="D989:H989"/>
    <mergeCell ref="D990:H990"/>
    <mergeCell ref="D987:H987"/>
    <mergeCell ref="D999:H999"/>
    <mergeCell ref="D1000:H1000"/>
    <mergeCell ref="D993:H993"/>
    <mergeCell ref="D996:H996"/>
    <mergeCell ref="D917:H917"/>
    <mergeCell ref="D915:H915"/>
    <mergeCell ref="D916:H916"/>
    <mergeCell ref="D921:H921"/>
    <mergeCell ref="D919:H919"/>
    <mergeCell ref="D920:H920"/>
    <mergeCell ref="D918:H918"/>
    <mergeCell ref="D909:H909"/>
    <mergeCell ref="D910:H910"/>
    <mergeCell ref="D908:H908"/>
    <mergeCell ref="D970:H970"/>
    <mergeCell ref="D969:H969"/>
    <mergeCell ref="D968:H968"/>
    <mergeCell ref="D967:H967"/>
    <mergeCell ref="D965:H965"/>
    <mergeCell ref="D971:H971"/>
    <mergeCell ref="D973:H973"/>
    <mergeCell ref="D972:H972"/>
    <mergeCell ref="D966:H966"/>
    <mergeCell ref="D952:H952"/>
    <mergeCell ref="D951:H951"/>
    <mergeCell ref="D946:H946"/>
    <mergeCell ref="D945:H945"/>
    <mergeCell ref="D942:H942"/>
    <mergeCell ref="D943:H943"/>
    <mergeCell ref="D944:H944"/>
    <mergeCell ref="D983:H983"/>
    <mergeCell ref="D984:H984"/>
    <mergeCell ref="D985:H985"/>
    <mergeCell ref="D986:H986"/>
    <mergeCell ref="D992:H992"/>
    <mergeCell ref="D991:H991"/>
    <mergeCell ref="D859:H859"/>
    <mergeCell ref="D858:H858"/>
    <mergeCell ref="D853:H853"/>
    <mergeCell ref="D852:H852"/>
    <mergeCell ref="D855:H855"/>
    <mergeCell ref="D856:H856"/>
    <mergeCell ref="D846:H846"/>
    <mergeCell ref="D851:H851"/>
    <mergeCell ref="D849:H849"/>
    <mergeCell ref="D850:H850"/>
    <mergeCell ref="D848:H848"/>
    <mergeCell ref="D847:H847"/>
    <mergeCell ref="D857:H857"/>
    <mergeCell ref="D854:H854"/>
    <mergeCell ref="D860:H860"/>
    <mergeCell ref="D862:H862"/>
    <mergeCell ref="D861:H861"/>
    <mergeCell ref="D863:H863"/>
    <mergeCell ref="D864:H864"/>
    <mergeCell ref="D865:H865"/>
    <mergeCell ref="D866:H866"/>
    <mergeCell ref="D876:H876"/>
    <mergeCell ref="D875:H875"/>
    <mergeCell ref="D871:H871"/>
    <mergeCell ref="D870:H870"/>
    <mergeCell ref="D872:H872"/>
    <mergeCell ref="D873:H873"/>
    <mergeCell ref="D877:H877"/>
    <mergeCell ref="D874:H874"/>
    <mergeCell ref="D867:H867"/>
    <mergeCell ref="D883:H883"/>
    <mergeCell ref="D882:H882"/>
    <mergeCell ref="D881:H881"/>
    <mergeCell ref="D880:H880"/>
    <mergeCell ref="D878:H878"/>
    <mergeCell ref="D879:H879"/>
    <mergeCell ref="D913:H913"/>
    <mergeCell ref="D914:H914"/>
    <mergeCell ref="D901:H901"/>
    <mergeCell ref="D902:H902"/>
    <mergeCell ref="D900:H900"/>
    <mergeCell ref="D912:H912"/>
    <mergeCell ref="D911:H911"/>
    <mergeCell ref="D907:H907"/>
    <mergeCell ref="D904:H904"/>
    <mergeCell ref="D903:H903"/>
    <mergeCell ref="D906:H906"/>
    <mergeCell ref="D905:H905"/>
    <mergeCell ref="D526:H526"/>
    <mergeCell ref="D525:H525"/>
    <mergeCell ref="D534:H534"/>
    <mergeCell ref="D533:H533"/>
    <mergeCell ref="D537:H537"/>
    <mergeCell ref="D529:H529"/>
    <mergeCell ref="D524:H524"/>
    <mergeCell ref="D523:H523"/>
    <mergeCell ref="D527:H527"/>
    <mergeCell ref="D528:H528"/>
    <mergeCell ref="D530:H530"/>
    <mergeCell ref="D538:H538"/>
    <mergeCell ref="D652:H652"/>
    <mergeCell ref="D651:H651"/>
    <mergeCell ref="D656:H656"/>
    <mergeCell ref="D653:H653"/>
    <mergeCell ref="D654:H654"/>
    <mergeCell ref="D655:H655"/>
    <mergeCell ref="D668:H668"/>
    <mergeCell ref="D669:H669"/>
    <mergeCell ref="D670:H670"/>
    <mergeCell ref="D671:H671"/>
    <mergeCell ref="D675:H675"/>
    <mergeCell ref="D674:H674"/>
    <mergeCell ref="D657:H657"/>
    <mergeCell ref="D659:H659"/>
    <mergeCell ref="D660:H660"/>
    <mergeCell ref="D664:H664"/>
    <mergeCell ref="D665:H665"/>
    <mergeCell ref="D666:H666"/>
    <mergeCell ref="D667:H667"/>
    <mergeCell ref="D513:H513"/>
    <mergeCell ref="D514:H514"/>
    <mergeCell ref="D516:H516"/>
    <mergeCell ref="D508:H508"/>
    <mergeCell ref="D510:H510"/>
    <mergeCell ref="D509:H509"/>
    <mergeCell ref="D515:H515"/>
    <mergeCell ref="D518:H518"/>
    <mergeCell ref="D517:H517"/>
    <mergeCell ref="D430:H430"/>
    <mergeCell ref="D449:H449"/>
    <mergeCell ref="D431:H431"/>
    <mergeCell ref="D432:H432"/>
    <mergeCell ref="D482:H482"/>
    <mergeCell ref="D480:H480"/>
    <mergeCell ref="D423:H423"/>
    <mergeCell ref="D421:H421"/>
    <mergeCell ref="D429:H429"/>
    <mergeCell ref="D424:H424"/>
    <mergeCell ref="D461:H461"/>
    <mergeCell ref="D446:H446"/>
    <mergeCell ref="D444:H444"/>
    <mergeCell ref="D445:H445"/>
    <mergeCell ref="D437:H437"/>
    <mergeCell ref="D436:H436"/>
    <mergeCell ref="D435:H435"/>
    <mergeCell ref="D434:H434"/>
    <mergeCell ref="D428:H428"/>
    <mergeCell ref="D427:H427"/>
    <mergeCell ref="D450:H450"/>
    <mergeCell ref="D460:H460"/>
    <mergeCell ref="D420:H420"/>
    <mergeCell ref="D419:H419"/>
    <mergeCell ref="D418:H418"/>
    <mergeCell ref="D489:H489"/>
    <mergeCell ref="D491:H491"/>
    <mergeCell ref="D438:H438"/>
    <mergeCell ref="D433:H433"/>
    <mergeCell ref="D367:H367"/>
    <mergeCell ref="D441:H441"/>
    <mergeCell ref="D439:H439"/>
    <mergeCell ref="D440:H440"/>
    <mergeCell ref="D381:H381"/>
    <mergeCell ref="D383:H383"/>
    <mergeCell ref="D417:H417"/>
    <mergeCell ref="D413:H413"/>
    <mergeCell ref="D615:H615"/>
    <mergeCell ref="D614:H614"/>
    <mergeCell ref="D604:H604"/>
    <mergeCell ref="D601:H601"/>
    <mergeCell ref="D600:H600"/>
    <mergeCell ref="D599:H599"/>
    <mergeCell ref="D602:H602"/>
    <mergeCell ref="D603:H603"/>
    <mergeCell ref="D607:H607"/>
    <mergeCell ref="D606:H606"/>
    <mergeCell ref="D610:H610"/>
    <mergeCell ref="D608:H608"/>
    <mergeCell ref="D609:H609"/>
    <mergeCell ref="D592:H592"/>
    <mergeCell ref="D597:H597"/>
    <mergeCell ref="D596:H596"/>
    <mergeCell ref="D593:H593"/>
    <mergeCell ref="D594:H594"/>
    <mergeCell ref="D595:H595"/>
    <mergeCell ref="D598:H598"/>
    <mergeCell ref="D612:H612"/>
    <mergeCell ref="D613:H613"/>
    <mergeCell ref="D616:H616"/>
    <mergeCell ref="D611:H611"/>
    <mergeCell ref="D319:H319"/>
    <mergeCell ref="D317:H317"/>
    <mergeCell ref="D331:H331"/>
    <mergeCell ref="D332:H332"/>
    <mergeCell ref="D324:H324"/>
    <mergeCell ref="D323:H323"/>
    <mergeCell ref="D322:H322"/>
    <mergeCell ref="D321:H321"/>
    <mergeCell ref="D320:H320"/>
    <mergeCell ref="D588:H588"/>
    <mergeCell ref="D585:H585"/>
    <mergeCell ref="D570:H570"/>
    <mergeCell ref="D573:H573"/>
    <mergeCell ref="D572:H572"/>
    <mergeCell ref="D571:H571"/>
    <mergeCell ref="D568:H568"/>
    <mergeCell ref="D567:H567"/>
    <mergeCell ref="D566:H566"/>
    <mergeCell ref="D565:H565"/>
    <mergeCell ref="D582:H582"/>
    <mergeCell ref="D581:H581"/>
    <mergeCell ref="D555:H555"/>
    <mergeCell ref="D557:H557"/>
    <mergeCell ref="D561:H561"/>
    <mergeCell ref="D562:H562"/>
    <mergeCell ref="D483:H483"/>
    <mergeCell ref="D472:H472"/>
    <mergeCell ref="D476:H476"/>
    <mergeCell ref="D558:H558"/>
    <mergeCell ref="D560:H560"/>
    <mergeCell ref="D484:H484"/>
    <mergeCell ref="D485:H485"/>
    <mergeCell ref="D493:H493"/>
    <mergeCell ref="D492:H492"/>
    <mergeCell ref="D490:H490"/>
    <mergeCell ref="D457:H457"/>
    <mergeCell ref="D459:H459"/>
    <mergeCell ref="D458:H458"/>
    <mergeCell ref="D471:H471"/>
    <mergeCell ref="D447:H447"/>
    <mergeCell ref="D452:H452"/>
    <mergeCell ref="D453:H453"/>
    <mergeCell ref="D455:H455"/>
    <mergeCell ref="D456:H456"/>
    <mergeCell ref="D448:H448"/>
    <mergeCell ref="D468:H468"/>
    <mergeCell ref="D488:H488"/>
    <mergeCell ref="D519:H519"/>
    <mergeCell ref="D478:H478"/>
    <mergeCell ref="D486:H486"/>
    <mergeCell ref="D479:H479"/>
    <mergeCell ref="D481:H481"/>
    <mergeCell ref="D487:H487"/>
    <mergeCell ref="D589:H589"/>
    <mergeCell ref="D551:H551"/>
    <mergeCell ref="I317:M317"/>
    <mergeCell ref="I309:M309"/>
    <mergeCell ref="I310:M310"/>
    <mergeCell ref="I315:M315"/>
    <mergeCell ref="I314:M314"/>
    <mergeCell ref="I316:M316"/>
    <mergeCell ref="I311:M311"/>
    <mergeCell ref="I299:M299"/>
    <mergeCell ref="I304:M304"/>
    <mergeCell ref="D300:H300"/>
    <mergeCell ref="D302:H302"/>
    <mergeCell ref="D301:H301"/>
    <mergeCell ref="I296:M296"/>
    <mergeCell ref="I320:M320"/>
    <mergeCell ref="I298:M298"/>
    <mergeCell ref="I297:M297"/>
    <mergeCell ref="D325:H325"/>
    <mergeCell ref="D305:H305"/>
    <mergeCell ref="D318:H318"/>
    <mergeCell ref="D286:H286"/>
    <mergeCell ref="D287:H287"/>
    <mergeCell ref="D290:H290"/>
    <mergeCell ref="D278:H278"/>
    <mergeCell ref="D279:H279"/>
    <mergeCell ref="I312:M312"/>
    <mergeCell ref="I313:M313"/>
    <mergeCell ref="I318:M318"/>
    <mergeCell ref="I319:M319"/>
    <mergeCell ref="I306:M306"/>
    <mergeCell ref="I307:M307"/>
    <mergeCell ref="I308:M308"/>
    <mergeCell ref="I305:M305"/>
    <mergeCell ref="I302:M302"/>
    <mergeCell ref="I303:M303"/>
    <mergeCell ref="I289:M289"/>
    <mergeCell ref="I290:M290"/>
    <mergeCell ref="I293:M293"/>
    <mergeCell ref="I294:M294"/>
    <mergeCell ref="I292:M292"/>
    <mergeCell ref="I291:M291"/>
    <mergeCell ref="I288:M288"/>
    <mergeCell ref="D107:H107"/>
    <mergeCell ref="D121:H121"/>
    <mergeCell ref="D112:H112"/>
    <mergeCell ref="D110:H110"/>
    <mergeCell ref="D111:H111"/>
    <mergeCell ref="D116:H116"/>
    <mergeCell ref="D115:H115"/>
    <mergeCell ref="D155:H155"/>
    <mergeCell ref="D154:H154"/>
    <mergeCell ref="D153:H153"/>
    <mergeCell ref="D167:H167"/>
    <mergeCell ref="D106:H106"/>
    <mergeCell ref="D105:H105"/>
    <mergeCell ref="D122:H122"/>
    <mergeCell ref="D130:H130"/>
    <mergeCell ref="D128:H128"/>
    <mergeCell ref="D129:H129"/>
    <mergeCell ref="D98:H98"/>
    <mergeCell ref="D99:H99"/>
    <mergeCell ref="D100:H100"/>
    <mergeCell ref="D104:H104"/>
    <mergeCell ref="D103:H103"/>
    <mergeCell ref="D102:H102"/>
    <mergeCell ref="D101:H101"/>
    <mergeCell ref="D108:H108"/>
    <mergeCell ref="D109:H109"/>
    <mergeCell ref="D114:H114"/>
    <mergeCell ref="D113:H113"/>
    <mergeCell ref="D118:H118"/>
    <mergeCell ref="D117:H117"/>
    <mergeCell ref="D152:H152"/>
    <mergeCell ref="D142:H142"/>
    <mergeCell ref="I100:M100"/>
    <mergeCell ref="I101:M101"/>
    <mergeCell ref="I93:M93"/>
    <mergeCell ref="I94:M94"/>
    <mergeCell ref="I96:M96"/>
    <mergeCell ref="I95:M95"/>
    <mergeCell ref="I91:M91"/>
    <mergeCell ref="I92:M92"/>
    <mergeCell ref="D97:H97"/>
    <mergeCell ref="D95:H95"/>
    <mergeCell ref="D96:H96"/>
    <mergeCell ref="I99:M99"/>
    <mergeCell ref="I98:M98"/>
    <mergeCell ref="I90:M90"/>
    <mergeCell ref="I97:M97"/>
    <mergeCell ref="I127:M127"/>
    <mergeCell ref="I128:M128"/>
    <mergeCell ref="I132:M132"/>
    <mergeCell ref="I131:M131"/>
    <mergeCell ref="D135:H135"/>
    <mergeCell ref="D134:H134"/>
    <mergeCell ref="I134:M134"/>
    <mergeCell ref="I133:M133"/>
    <mergeCell ref="I125:M125"/>
    <mergeCell ref="I126:M126"/>
    <mergeCell ref="I130:M130"/>
    <mergeCell ref="I129:M129"/>
    <mergeCell ref="D161:H161"/>
    <mergeCell ref="D162:H162"/>
    <mergeCell ref="I161:M161"/>
    <mergeCell ref="I160:M160"/>
    <mergeCell ref="I159:M159"/>
    <mergeCell ref="I162:M162"/>
    <mergeCell ref="D164:H164"/>
    <mergeCell ref="D163:H163"/>
    <mergeCell ref="I163:M163"/>
    <mergeCell ref="I164:M164"/>
    <mergeCell ref="D165:H165"/>
    <mergeCell ref="D166:H166"/>
    <mergeCell ref="I167:M167"/>
    <mergeCell ref="I165:M165"/>
    <mergeCell ref="I166:M166"/>
    <mergeCell ref="D157:H157"/>
    <mergeCell ref="D156:H156"/>
    <mergeCell ref="I152:M152"/>
    <mergeCell ref="I151:M151"/>
    <mergeCell ref="I157:M157"/>
    <mergeCell ref="I156:M156"/>
    <mergeCell ref="I158:M158"/>
    <mergeCell ref="I89:M89"/>
    <mergeCell ref="I106:M106"/>
    <mergeCell ref="I105:M105"/>
    <mergeCell ref="I104:M104"/>
    <mergeCell ref="I103:M103"/>
    <mergeCell ref="I102:M102"/>
    <mergeCell ref="I107:M107"/>
    <mergeCell ref="I123:M123"/>
    <mergeCell ref="I124:M124"/>
    <mergeCell ref="I135:M135"/>
    <mergeCell ref="I137:M137"/>
    <mergeCell ref="D136:H136"/>
    <mergeCell ref="I136:M136"/>
    <mergeCell ref="D137:H137"/>
    <mergeCell ref="I144:M144"/>
    <mergeCell ref="I142:M142"/>
    <mergeCell ref="I143:M143"/>
    <mergeCell ref="I141:M141"/>
    <mergeCell ref="I139:M139"/>
    <mergeCell ref="I140:M140"/>
    <mergeCell ref="I138:M138"/>
    <mergeCell ref="I82:M82"/>
    <mergeCell ref="I81:M81"/>
    <mergeCell ref="I88:M88"/>
    <mergeCell ref="I75:M75"/>
    <mergeCell ref="I74:M74"/>
    <mergeCell ref="I73:M73"/>
    <mergeCell ref="I71:M71"/>
    <mergeCell ref="I72:M72"/>
    <mergeCell ref="I80:M80"/>
    <mergeCell ref="I83:M83"/>
    <mergeCell ref="I87:M87"/>
    <mergeCell ref="I86:M86"/>
    <mergeCell ref="I84:M84"/>
    <mergeCell ref="I85:M85"/>
    <mergeCell ref="I78:M78"/>
    <mergeCell ref="I79:M79"/>
    <mergeCell ref="I68:M68"/>
    <mergeCell ref="I67:M67"/>
    <mergeCell ref="I77:M77"/>
    <mergeCell ref="I76:M76"/>
    <mergeCell ref="I64:M64"/>
    <mergeCell ref="I66:M66"/>
    <mergeCell ref="I65:M65"/>
    <mergeCell ref="I70:M70"/>
    <mergeCell ref="I59:M59"/>
    <mergeCell ref="I60:M60"/>
    <mergeCell ref="I61:M61"/>
    <mergeCell ref="I62:M62"/>
    <mergeCell ref="I69:M69"/>
    <mergeCell ref="I63:M63"/>
    <mergeCell ref="I9:M9"/>
    <mergeCell ref="I10:M10"/>
    <mergeCell ref="I7:M7"/>
    <mergeCell ref="I8:M8"/>
    <mergeCell ref="I4:M4"/>
    <mergeCell ref="I3:M3"/>
    <mergeCell ref="I2:M2"/>
    <mergeCell ref="I1:M1"/>
    <mergeCell ref="I17:M17"/>
    <mergeCell ref="I16:M16"/>
    <mergeCell ref="I13:M13"/>
    <mergeCell ref="I15:M15"/>
    <mergeCell ref="I14:M14"/>
    <mergeCell ref="I6:M6"/>
    <mergeCell ref="I12:M12"/>
    <mergeCell ref="I11:M11"/>
    <mergeCell ref="I115:M115"/>
    <mergeCell ref="I122:M122"/>
    <mergeCell ref="I121:M121"/>
    <mergeCell ref="I119:M119"/>
    <mergeCell ref="I117:M117"/>
    <mergeCell ref="I118:M118"/>
    <mergeCell ref="I116:M116"/>
    <mergeCell ref="I120:M120"/>
    <mergeCell ref="I108:M108"/>
    <mergeCell ref="I109:M109"/>
    <mergeCell ref="I111:M111"/>
    <mergeCell ref="I112:M112"/>
    <mergeCell ref="I113:M113"/>
    <mergeCell ref="I114:M114"/>
    <mergeCell ref="I110:M110"/>
    <mergeCell ref="I154:M154"/>
    <mergeCell ref="I153:M153"/>
    <mergeCell ref="I148:M148"/>
    <mergeCell ref="I147:M147"/>
    <mergeCell ref="I149:M149"/>
    <mergeCell ref="I145:M145"/>
    <mergeCell ref="I146:M146"/>
    <mergeCell ref="I150:M150"/>
    <mergeCell ref="I155:M155"/>
    <mergeCell ref="I43:M43"/>
    <mergeCell ref="I41:M41"/>
    <mergeCell ref="I42:M42"/>
    <mergeCell ref="I40:M40"/>
    <mergeCell ref="I39:M39"/>
    <mergeCell ref="I53:M53"/>
    <mergeCell ref="I52:M52"/>
    <mergeCell ref="I57:M57"/>
    <mergeCell ref="I56:M56"/>
    <mergeCell ref="I54:M54"/>
    <mergeCell ref="I47:M47"/>
    <mergeCell ref="I49:M49"/>
    <mergeCell ref="I48:M48"/>
    <mergeCell ref="I50:M50"/>
    <mergeCell ref="I51:M51"/>
    <mergeCell ref="I58:M58"/>
    <mergeCell ref="I29:M29"/>
    <mergeCell ref="I38:M38"/>
    <mergeCell ref="I25:M25"/>
    <mergeCell ref="I24:M24"/>
    <mergeCell ref="I28:M28"/>
    <mergeCell ref="I55:M55"/>
    <mergeCell ref="I36:M36"/>
    <mergeCell ref="I37:M37"/>
    <mergeCell ref="I18:M18"/>
    <mergeCell ref="I20:M20"/>
    <mergeCell ref="I19:M19"/>
    <mergeCell ref="I22:M22"/>
    <mergeCell ref="I21:M21"/>
    <mergeCell ref="I23:M23"/>
    <mergeCell ref="I35:M35"/>
    <mergeCell ref="I34:M34"/>
    <mergeCell ref="I26:M26"/>
    <mergeCell ref="I27:M27"/>
    <mergeCell ref="I30:M30"/>
    <mergeCell ref="I31:M31"/>
    <mergeCell ref="I33:M33"/>
    <mergeCell ref="I32:M32"/>
    <mergeCell ref="I46:M46"/>
    <mergeCell ref="I44:M44"/>
    <mergeCell ref="I45:M45"/>
    <mergeCell ref="D774:H774"/>
    <mergeCell ref="D720:H720"/>
    <mergeCell ref="D721:H721"/>
    <mergeCell ref="D791:H791"/>
    <mergeCell ref="D793:H793"/>
    <mergeCell ref="D792:H792"/>
    <mergeCell ref="D794:H794"/>
    <mergeCell ref="D795:H795"/>
    <mergeCell ref="D775:H775"/>
    <mergeCell ref="D776:H776"/>
    <mergeCell ref="D617:H617"/>
    <mergeCell ref="D605:H605"/>
    <mergeCell ref="D564:H564"/>
    <mergeCell ref="D590:H590"/>
    <mergeCell ref="D591:H591"/>
    <mergeCell ref="D587:H587"/>
    <mergeCell ref="D586:H586"/>
    <mergeCell ref="D928:H928"/>
    <mergeCell ref="D925:H925"/>
    <mergeCell ref="D926:H926"/>
    <mergeCell ref="D927:H927"/>
    <mergeCell ref="D922:H922"/>
    <mergeCell ref="D923:H923"/>
    <mergeCell ref="D924:H924"/>
    <mergeCell ref="D936:H936"/>
    <mergeCell ref="D940:H940"/>
    <mergeCell ref="D941:H941"/>
    <mergeCell ref="D938:H938"/>
    <mergeCell ref="D937:H937"/>
    <mergeCell ref="D939:H939"/>
    <mergeCell ref="D930:H930"/>
    <mergeCell ref="D929:H929"/>
    <mergeCell ref="D934:H934"/>
    <mergeCell ref="D933:H933"/>
    <mergeCell ref="D932:H932"/>
    <mergeCell ref="D935:H935"/>
    <mergeCell ref="D931:H931"/>
    <mergeCell ref="D894:H894"/>
    <mergeCell ref="D895:H895"/>
    <mergeCell ref="D897:H897"/>
    <mergeCell ref="D896:H896"/>
    <mergeCell ref="D893:H893"/>
    <mergeCell ref="D892:H892"/>
    <mergeCell ref="D891:H891"/>
    <mergeCell ref="D898:H898"/>
    <mergeCell ref="D899:H899"/>
    <mergeCell ref="D633:H633"/>
    <mergeCell ref="D634:H634"/>
    <mergeCell ref="I385:M385"/>
    <mergeCell ref="I386:M386"/>
    <mergeCell ref="I379:M379"/>
    <mergeCell ref="I382:M382"/>
    <mergeCell ref="I380:M380"/>
    <mergeCell ref="I381:M381"/>
    <mergeCell ref="I383:M383"/>
    <mergeCell ref="I384:M384"/>
    <mergeCell ref="I387:M387"/>
    <mergeCell ref="I388:M388"/>
    <mergeCell ref="I375:M375"/>
    <mergeCell ref="I374:M374"/>
    <mergeCell ref="I377:M377"/>
    <mergeCell ref="I378:M378"/>
    <mergeCell ref="I376:M376"/>
    <mergeCell ref="I409:M409"/>
    <mergeCell ref="I410:M410"/>
    <mergeCell ref="I420:M420"/>
    <mergeCell ref="I408:M408"/>
    <mergeCell ref="I403:M403"/>
    <mergeCell ref="I405:M405"/>
    <mergeCell ref="I404:M404"/>
    <mergeCell ref="I417:M417"/>
    <mergeCell ref="I406:M406"/>
    <mergeCell ref="I407:M407"/>
    <mergeCell ref="I389:M389"/>
    <mergeCell ref="I391:M391"/>
    <mergeCell ref="I390:M390"/>
    <mergeCell ref="I392:M392"/>
    <mergeCell ref="I393:M393"/>
    <mergeCell ref="I394:M394"/>
    <mergeCell ref="I395:M395"/>
    <mergeCell ref="I415:M415"/>
    <mergeCell ref="I416:M416"/>
    <mergeCell ref="I411:M411"/>
    <mergeCell ref="I412:M412"/>
    <mergeCell ref="I418:M418"/>
    <mergeCell ref="I419:M419"/>
    <mergeCell ref="I365:M365"/>
    <mergeCell ref="I364:M364"/>
    <mergeCell ref="I369:M369"/>
    <mergeCell ref="I368:M368"/>
    <mergeCell ref="I367:M367"/>
    <mergeCell ref="I366:M366"/>
    <mergeCell ref="I370:M370"/>
    <mergeCell ref="I372:M372"/>
    <mergeCell ref="I373:M373"/>
    <mergeCell ref="I371:M371"/>
    <mergeCell ref="I400:M400"/>
    <mergeCell ref="I399:M399"/>
    <mergeCell ref="I397:M397"/>
    <mergeCell ref="I398:M398"/>
    <mergeCell ref="I401:M401"/>
    <mergeCell ref="I402:M402"/>
    <mergeCell ref="I396:M396"/>
    <mergeCell ref="I575:M575"/>
    <mergeCell ref="I581:M581"/>
    <mergeCell ref="I580:M580"/>
    <mergeCell ref="I577:M577"/>
    <mergeCell ref="I578:M578"/>
    <mergeCell ref="I579:M579"/>
    <mergeCell ref="I576:M576"/>
    <mergeCell ref="I567:M567"/>
    <mergeCell ref="I566:M566"/>
    <mergeCell ref="I569:M569"/>
    <mergeCell ref="I568:M568"/>
    <mergeCell ref="I570:M570"/>
    <mergeCell ref="I573:M573"/>
    <mergeCell ref="I571:M571"/>
    <mergeCell ref="I572:M572"/>
    <mergeCell ref="I574:M574"/>
    <mergeCell ref="I564:M564"/>
    <mergeCell ref="I565:M565"/>
    <mergeCell ref="I536:M536"/>
    <mergeCell ref="I537:M537"/>
    <mergeCell ref="I538:M538"/>
    <mergeCell ref="I539:M539"/>
    <mergeCell ref="I535:M535"/>
    <mergeCell ref="I542:M542"/>
    <mergeCell ref="I541:M541"/>
    <mergeCell ref="I527:M527"/>
    <mergeCell ref="I526:M526"/>
    <mergeCell ref="I531:M531"/>
    <mergeCell ref="I532:M532"/>
    <mergeCell ref="I611:M611"/>
    <mergeCell ref="I612:M612"/>
    <mergeCell ref="I610:M610"/>
    <mergeCell ref="I616:M616"/>
    <mergeCell ref="I615:M615"/>
    <mergeCell ref="I614:M614"/>
    <mergeCell ref="I613:M613"/>
    <mergeCell ref="I618:M618"/>
    <mergeCell ref="I617:M617"/>
    <mergeCell ref="I594:M594"/>
    <mergeCell ref="I593:M593"/>
    <mergeCell ref="I590:M590"/>
    <mergeCell ref="I591:M591"/>
    <mergeCell ref="I601:M601"/>
    <mergeCell ref="I603:M603"/>
    <mergeCell ref="I602:M602"/>
    <mergeCell ref="I599:M599"/>
    <mergeCell ref="I598:M598"/>
    <mergeCell ref="I597:M597"/>
    <mergeCell ref="I596:M596"/>
    <mergeCell ref="I592:M592"/>
    <mergeCell ref="I589:M589"/>
    <mergeCell ref="I588:M588"/>
    <mergeCell ref="I587:M587"/>
    <mergeCell ref="I444:M444"/>
    <mergeCell ref="I440:M440"/>
    <mergeCell ref="I441:M441"/>
    <mergeCell ref="I442:M442"/>
    <mergeCell ref="I443:M443"/>
    <mergeCell ref="I435:M435"/>
    <mergeCell ref="I439:M439"/>
    <mergeCell ref="I438:M438"/>
    <mergeCell ref="I434:M434"/>
    <mergeCell ref="I432:M432"/>
    <mergeCell ref="I433:M433"/>
    <mergeCell ref="I450:M450"/>
    <mergeCell ref="I451:M451"/>
    <mergeCell ref="I448:M448"/>
    <mergeCell ref="I447:M447"/>
    <mergeCell ref="D454:H454"/>
    <mergeCell ref="D451:H451"/>
    <mergeCell ref="I445:M445"/>
    <mergeCell ref="I446:M446"/>
    <mergeCell ref="I454:M454"/>
    <mergeCell ref="I453:M453"/>
    <mergeCell ref="I452:M452"/>
    <mergeCell ref="I449:M449"/>
    <mergeCell ref="I426:M426"/>
    <mergeCell ref="I425:M425"/>
    <mergeCell ref="I428:M428"/>
    <mergeCell ref="I427:M427"/>
    <mergeCell ref="I430:M430"/>
    <mergeCell ref="I429:M429"/>
    <mergeCell ref="I431:M431"/>
    <mergeCell ref="I421:M421"/>
    <mergeCell ref="I422:M422"/>
    <mergeCell ref="I423:M423"/>
    <mergeCell ref="D425:H425"/>
    <mergeCell ref="D422:H422"/>
    <mergeCell ref="D426:H426"/>
    <mergeCell ref="I424:M424"/>
    <mergeCell ref="I475:M475"/>
    <mergeCell ref="I477:M477"/>
    <mergeCell ref="I479:M479"/>
    <mergeCell ref="I478:M478"/>
    <mergeCell ref="I480:M480"/>
    <mergeCell ref="I481:M481"/>
    <mergeCell ref="I492:M492"/>
    <mergeCell ref="I491:M491"/>
    <mergeCell ref="I485:M485"/>
    <mergeCell ref="I484:M484"/>
    <mergeCell ref="I490:M490"/>
    <mergeCell ref="I487:M487"/>
    <mergeCell ref="I488:M488"/>
    <mergeCell ref="I489:M489"/>
    <mergeCell ref="D474:H474"/>
    <mergeCell ref="D473:H473"/>
    <mergeCell ref="I483:M483"/>
    <mergeCell ref="I493:M493"/>
    <mergeCell ref="I474:M474"/>
    <mergeCell ref="I473:M473"/>
    <mergeCell ref="I482:M482"/>
    <mergeCell ref="I486:M486"/>
    <mergeCell ref="D467:H467"/>
    <mergeCell ref="D466:H466"/>
    <mergeCell ref="I466:M466"/>
    <mergeCell ref="I467:M467"/>
    <mergeCell ref="I468:M468"/>
    <mergeCell ref="D465:H465"/>
    <mergeCell ref="D463:H463"/>
    <mergeCell ref="D464:H464"/>
    <mergeCell ref="I464:M464"/>
    <mergeCell ref="I462:M462"/>
    <mergeCell ref="I463:M463"/>
    <mergeCell ref="I461:M461"/>
    <mergeCell ref="I465:M465"/>
    <mergeCell ref="D443:H443"/>
    <mergeCell ref="D442:H442"/>
    <mergeCell ref="D469:H469"/>
    <mergeCell ref="D470:H470"/>
    <mergeCell ref="D477:H477"/>
    <mergeCell ref="D475:H475"/>
    <mergeCell ref="D462:H462"/>
    <mergeCell ref="I472:M472"/>
    <mergeCell ref="I471:M471"/>
    <mergeCell ref="I470:M470"/>
    <mergeCell ref="I469:M469"/>
    <mergeCell ref="I476:M476"/>
    <mergeCell ref="I457:M457"/>
    <mergeCell ref="I458:M458"/>
    <mergeCell ref="I455:M455"/>
    <mergeCell ref="I459:M459"/>
    <mergeCell ref="I460:M460"/>
    <mergeCell ref="I456:M456"/>
    <mergeCell ref="I437:M437"/>
    <mergeCell ref="I436:M436"/>
    <mergeCell ref="I413:M413"/>
    <mergeCell ref="I414:M414"/>
    <mergeCell ref="D414:H4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65" t="s">
        <v>383</v>
      </c>
    </row>
    <row r="3">
      <c r="A3" s="2" t="s">
        <v>384</v>
      </c>
    </row>
    <row r="4">
      <c r="A4" s="2"/>
    </row>
    <row r="5">
      <c r="A5" s="65" t="s">
        <v>385</v>
      </c>
    </row>
    <row r="6">
      <c r="A6" s="2" t="s">
        <v>386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s>
  <sheetData>
    <row r="1">
      <c r="A1" s="148" t="s">
        <v>387</v>
      </c>
      <c r="B1" s="149" t="s">
        <v>388</v>
      </c>
    </row>
    <row r="2">
      <c r="A2" s="2"/>
    </row>
    <row r="3">
      <c r="A3" s="2"/>
    </row>
    <row r="4">
      <c r="A4" s="150" t="s">
        <v>389</v>
      </c>
      <c r="B4" s="149" t="s">
        <v>390</v>
      </c>
    </row>
    <row r="7">
      <c r="A7" s="151" t="s">
        <v>391</v>
      </c>
      <c r="B7" s="149" t="s">
        <v>392</v>
      </c>
    </row>
    <row r="8">
      <c r="A8" s="152"/>
    </row>
    <row r="9">
      <c r="A9" s="2"/>
    </row>
    <row r="10">
      <c r="A10" s="153" t="s">
        <v>393</v>
      </c>
      <c r="B10" s="149" t="s">
        <v>394</v>
      </c>
    </row>
    <row r="11">
      <c r="A11" s="154"/>
    </row>
  </sheetData>
  <hyperlinks>
    <hyperlink r:id="rId1" ref="B1"/>
    <hyperlink r:id="rId2" ref="B4"/>
    <hyperlink r:id="rId3" ref="B7"/>
    <hyperlink r:id="rId4" ref="B10"/>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88"/>
    <col customWidth="1" min="3" max="3" width="21.63"/>
    <col customWidth="1" min="4" max="4" width="22.13"/>
    <col customWidth="1" min="5" max="5" width="17.38"/>
  </cols>
  <sheetData>
    <row r="1">
      <c r="A1" s="155"/>
      <c r="B1" s="155" t="s">
        <v>5</v>
      </c>
      <c r="C1" s="155" t="s">
        <v>395</v>
      </c>
      <c r="D1" s="155" t="s">
        <v>6</v>
      </c>
      <c r="E1" s="155" t="s">
        <v>396</v>
      </c>
      <c r="F1" s="156" t="s">
        <v>397</v>
      </c>
      <c r="H1" s="146"/>
      <c r="I1" s="146"/>
      <c r="J1" s="146"/>
      <c r="K1" s="146"/>
      <c r="L1" s="146"/>
      <c r="M1" s="146"/>
      <c r="N1" s="146"/>
      <c r="O1" s="146"/>
      <c r="P1" s="146"/>
      <c r="Q1" s="146"/>
      <c r="R1" s="146"/>
      <c r="S1" s="146"/>
      <c r="T1" s="146"/>
      <c r="U1" s="146"/>
      <c r="V1" s="146"/>
      <c r="W1" s="146"/>
      <c r="X1" s="146"/>
      <c r="Y1" s="146"/>
      <c r="Z1" s="146"/>
      <c r="AA1" s="146"/>
      <c r="AB1" s="146"/>
      <c r="AC1" s="146"/>
    </row>
    <row r="2">
      <c r="A2" s="2" t="s">
        <v>48</v>
      </c>
      <c r="B2" s="59" t="s">
        <v>49</v>
      </c>
      <c r="C2" s="157" t="s">
        <v>398</v>
      </c>
      <c r="D2" s="20" t="s">
        <v>50</v>
      </c>
      <c r="E2" s="59"/>
      <c r="F2" s="59" t="s">
        <v>399</v>
      </c>
      <c r="G2" s="53"/>
    </row>
    <row r="3">
      <c r="A3" s="2" t="s">
        <v>199</v>
      </c>
      <c r="B3" s="158" t="s">
        <v>200</v>
      </c>
      <c r="C3" s="159" t="s">
        <v>400</v>
      </c>
      <c r="D3" s="20" t="s">
        <v>201</v>
      </c>
      <c r="E3" s="160" t="s">
        <v>202</v>
      </c>
      <c r="F3" s="59" t="s">
        <v>401</v>
      </c>
      <c r="G3" s="53"/>
    </row>
    <row r="4">
      <c r="A4" s="2" t="s">
        <v>135</v>
      </c>
      <c r="B4" s="158" t="s">
        <v>136</v>
      </c>
      <c r="C4" s="159" t="s">
        <v>402</v>
      </c>
      <c r="D4" s="20" t="s">
        <v>137</v>
      </c>
      <c r="E4" s="64"/>
      <c r="F4" s="59" t="s">
        <v>403</v>
      </c>
      <c r="G4" s="53"/>
    </row>
    <row r="5">
      <c r="A5" s="2" t="s">
        <v>93</v>
      </c>
      <c r="B5" s="158" t="s">
        <v>94</v>
      </c>
      <c r="C5" s="159" t="s">
        <v>404</v>
      </c>
      <c r="D5" s="20" t="s">
        <v>95</v>
      </c>
      <c r="E5" s="59"/>
      <c r="F5" s="59" t="s">
        <v>405</v>
      </c>
      <c r="G5" s="53"/>
    </row>
    <row r="6">
      <c r="A6" s="2" t="s">
        <v>60</v>
      </c>
      <c r="B6" s="158" t="s">
        <v>61</v>
      </c>
      <c r="C6" s="159" t="s">
        <v>406</v>
      </c>
      <c r="D6" s="20" t="s">
        <v>62</v>
      </c>
      <c r="E6" s="59" t="s">
        <v>63</v>
      </c>
      <c r="F6" s="59" t="s">
        <v>407</v>
      </c>
      <c r="G6" s="53"/>
    </row>
    <row r="7">
      <c r="A7" s="2" t="s">
        <v>171</v>
      </c>
      <c r="B7" s="158" t="s">
        <v>172</v>
      </c>
      <c r="C7" s="159" t="s">
        <v>408</v>
      </c>
      <c r="D7" s="20" t="s">
        <v>173</v>
      </c>
      <c r="E7" s="59" t="s">
        <v>174</v>
      </c>
      <c r="F7" s="59" t="s">
        <v>409</v>
      </c>
      <c r="G7" s="53"/>
    </row>
    <row r="8">
      <c r="A8" s="2" t="s">
        <v>183</v>
      </c>
      <c r="B8" s="59" t="s">
        <v>184</v>
      </c>
      <c r="C8" s="159" t="s">
        <v>410</v>
      </c>
      <c r="D8" s="20" t="s">
        <v>185</v>
      </c>
      <c r="E8" s="59" t="s">
        <v>186</v>
      </c>
      <c r="F8" s="59" t="s">
        <v>411</v>
      </c>
      <c r="G8" s="53"/>
    </row>
    <row r="9">
      <c r="A9" s="2" t="s">
        <v>102</v>
      </c>
      <c r="B9" s="59" t="s">
        <v>412</v>
      </c>
      <c r="C9" s="159" t="s">
        <v>413</v>
      </c>
      <c r="D9" s="20" t="s">
        <v>104</v>
      </c>
      <c r="E9" s="59" t="s">
        <v>105</v>
      </c>
      <c r="F9" s="59" t="s">
        <v>414</v>
      </c>
      <c r="G9" s="53"/>
    </row>
    <row r="10">
      <c r="A10" s="2" t="s">
        <v>216</v>
      </c>
      <c r="B10" s="59" t="s">
        <v>217</v>
      </c>
      <c r="C10" s="159" t="s">
        <v>415</v>
      </c>
      <c r="D10" s="20" t="s">
        <v>195</v>
      </c>
      <c r="E10" s="53"/>
      <c r="F10" s="160" t="s">
        <v>416</v>
      </c>
      <c r="G10" s="53"/>
    </row>
    <row r="11">
      <c r="A11" s="2" t="s">
        <v>85</v>
      </c>
      <c r="B11" s="59" t="s">
        <v>86</v>
      </c>
      <c r="C11" s="159" t="s">
        <v>417</v>
      </c>
      <c r="D11" s="20" t="s">
        <v>87</v>
      </c>
      <c r="E11" s="53"/>
      <c r="F11" s="2" t="s">
        <v>418</v>
      </c>
      <c r="G11" s="53"/>
    </row>
    <row r="12">
      <c r="A12" s="2" t="s">
        <v>121</v>
      </c>
      <c r="B12" s="158" t="s">
        <v>122</v>
      </c>
      <c r="C12" s="159" t="s">
        <v>419</v>
      </c>
      <c r="D12" s="20" t="s">
        <v>123</v>
      </c>
      <c r="E12" s="59" t="s">
        <v>124</v>
      </c>
      <c r="F12" s="59" t="s">
        <v>420</v>
      </c>
      <c r="G12" s="53"/>
    </row>
    <row r="13">
      <c r="A13" s="2" t="s">
        <v>228</v>
      </c>
      <c r="B13" s="158" t="s">
        <v>229</v>
      </c>
      <c r="C13" s="159" t="s">
        <v>421</v>
      </c>
      <c r="D13" s="20" t="s">
        <v>123</v>
      </c>
      <c r="E13" s="59" t="s">
        <v>124</v>
      </c>
      <c r="F13" s="59" t="s">
        <v>420</v>
      </c>
      <c r="G13" s="53"/>
    </row>
    <row r="14">
      <c r="A14" s="2"/>
      <c r="B14" s="158"/>
      <c r="C14" s="159"/>
      <c r="D14" s="158"/>
      <c r="E14" s="59"/>
      <c r="F14" s="160"/>
      <c r="G14" s="53"/>
    </row>
    <row r="15">
      <c r="A15" s="2" t="s">
        <v>160</v>
      </c>
      <c r="B15" s="158" t="s">
        <v>161</v>
      </c>
      <c r="C15" s="157" t="s">
        <v>422</v>
      </c>
      <c r="D15" s="161" t="s">
        <v>423</v>
      </c>
      <c r="E15" s="160" t="s">
        <v>163</v>
      </c>
      <c r="F15" s="59" t="s">
        <v>424</v>
      </c>
      <c r="G15" s="53"/>
    </row>
    <row r="16">
      <c r="A16" s="158"/>
      <c r="B16" s="158"/>
      <c r="C16" s="159"/>
      <c r="D16" s="158"/>
      <c r="E16" s="59"/>
      <c r="F16" s="160"/>
      <c r="G16" s="53"/>
    </row>
    <row r="17">
      <c r="A17" s="2" t="s">
        <v>241</v>
      </c>
      <c r="B17" s="59" t="s">
        <v>242</v>
      </c>
      <c r="C17" s="159" t="s">
        <v>425</v>
      </c>
      <c r="D17" s="61" t="s">
        <v>243</v>
      </c>
      <c r="E17" s="59" t="s">
        <v>244</v>
      </c>
      <c r="F17" s="59" t="s">
        <v>426</v>
      </c>
      <c r="G17" s="53"/>
    </row>
    <row r="18">
      <c r="A18" s="2" t="s">
        <v>305</v>
      </c>
      <c r="B18" s="59" t="s">
        <v>306</v>
      </c>
      <c r="C18" s="159" t="s">
        <v>427</v>
      </c>
      <c r="D18" s="61" t="s">
        <v>185</v>
      </c>
      <c r="E18" s="160" t="s">
        <v>174</v>
      </c>
      <c r="F18" s="162" t="s">
        <v>428</v>
      </c>
      <c r="G18" s="53"/>
    </row>
    <row r="19">
      <c r="A19" s="2" t="s">
        <v>112</v>
      </c>
      <c r="B19" s="59" t="s">
        <v>113</v>
      </c>
      <c r="C19" s="159" t="s">
        <v>429</v>
      </c>
      <c r="D19" s="61" t="s">
        <v>114</v>
      </c>
      <c r="E19" s="59"/>
      <c r="F19" s="162" t="s">
        <v>430</v>
      </c>
      <c r="G19" s="53"/>
    </row>
    <row r="20">
      <c r="A20" s="2" t="s">
        <v>151</v>
      </c>
      <c r="B20" s="59" t="s">
        <v>152</v>
      </c>
      <c r="C20" s="159" t="s">
        <v>431</v>
      </c>
      <c r="D20" s="61" t="s">
        <v>153</v>
      </c>
      <c r="E20" s="59" t="s">
        <v>154</v>
      </c>
      <c r="F20" s="59" t="s">
        <v>432</v>
      </c>
      <c r="G20" s="53"/>
    </row>
    <row r="21">
      <c r="A21" s="2" t="s">
        <v>262</v>
      </c>
      <c r="B21" s="59" t="s">
        <v>263</v>
      </c>
      <c r="C21" s="159" t="s">
        <v>433</v>
      </c>
      <c r="D21" s="61" t="s">
        <v>264</v>
      </c>
      <c r="E21" s="59" t="s">
        <v>265</v>
      </c>
      <c r="F21" s="160" t="s">
        <v>434</v>
      </c>
      <c r="G21" s="53"/>
    </row>
    <row r="22">
      <c r="A22" s="2" t="s">
        <v>208</v>
      </c>
      <c r="B22" s="59" t="s">
        <v>209</v>
      </c>
      <c r="C22" s="157" t="s">
        <v>435</v>
      </c>
      <c r="D22" s="61" t="s">
        <v>173</v>
      </c>
      <c r="E22" s="59"/>
      <c r="F22" s="59" t="s">
        <v>436</v>
      </c>
      <c r="G22" s="53"/>
    </row>
    <row r="23">
      <c r="C23" s="124"/>
    </row>
    <row r="24">
      <c r="A24" s="2" t="s">
        <v>293</v>
      </c>
      <c r="B24" s="59" t="s">
        <v>294</v>
      </c>
      <c r="C24" s="159" t="s">
        <v>437</v>
      </c>
      <c r="D24" s="163" t="s">
        <v>295</v>
      </c>
      <c r="E24" s="59" t="s">
        <v>438</v>
      </c>
      <c r="F24" s="59" t="s">
        <v>439</v>
      </c>
      <c r="G24" s="53"/>
    </row>
    <row r="25">
      <c r="A25" s="2" t="s">
        <v>73</v>
      </c>
      <c r="B25" s="59" t="s">
        <v>74</v>
      </c>
      <c r="C25" s="159" t="s">
        <v>440</v>
      </c>
      <c r="D25" s="163" t="s">
        <v>75</v>
      </c>
      <c r="E25" s="53"/>
      <c r="F25" s="160" t="s">
        <v>441</v>
      </c>
      <c r="G25" s="53"/>
    </row>
    <row r="26">
      <c r="A26" s="2" t="s">
        <v>258</v>
      </c>
      <c r="B26" s="59" t="s">
        <v>318</v>
      </c>
      <c r="C26" s="159" t="s">
        <v>442</v>
      </c>
      <c r="D26" s="163" t="s">
        <v>319</v>
      </c>
      <c r="E26" s="53"/>
      <c r="F26" s="59" t="s">
        <v>443</v>
      </c>
      <c r="G26" s="53"/>
    </row>
    <row r="27">
      <c r="A27" s="2" t="s">
        <v>444</v>
      </c>
      <c r="B27" s="59" t="s">
        <v>445</v>
      </c>
      <c r="C27" s="159" t="s">
        <v>446</v>
      </c>
      <c r="D27" s="163" t="s">
        <v>275</v>
      </c>
      <c r="E27" s="59" t="s">
        <v>447</v>
      </c>
      <c r="F27" s="59" t="s">
        <v>448</v>
      </c>
      <c r="G27" s="53"/>
    </row>
    <row r="28">
      <c r="A28" s="2" t="s">
        <v>142</v>
      </c>
      <c r="B28" s="59" t="s">
        <v>143</v>
      </c>
      <c r="C28" s="157" t="s">
        <v>449</v>
      </c>
      <c r="D28" s="163" t="s">
        <v>144</v>
      </c>
      <c r="E28" s="59" t="s">
        <v>145</v>
      </c>
      <c r="F28" s="59" t="s">
        <v>450</v>
      </c>
      <c r="G28" s="53"/>
    </row>
    <row r="29">
      <c r="C29" s="124"/>
    </row>
    <row r="30">
      <c r="C30" s="124"/>
    </row>
    <row r="31">
      <c r="A31" s="158"/>
      <c r="B31" s="158"/>
      <c r="C31" s="159"/>
      <c r="D31" s="59"/>
      <c r="E31" s="53"/>
      <c r="F31" s="160"/>
      <c r="G31" s="53"/>
    </row>
    <row r="32">
      <c r="A32" s="158"/>
      <c r="B32" s="158"/>
      <c r="C32" s="159"/>
      <c r="D32" s="59"/>
      <c r="E32" s="53"/>
      <c r="F32" s="160"/>
      <c r="G32" s="53"/>
    </row>
    <row r="33">
      <c r="A33" s="158"/>
      <c r="B33" s="158"/>
      <c r="C33" s="159"/>
      <c r="D33" s="59"/>
      <c r="E33" s="53"/>
      <c r="F33" s="160"/>
      <c r="G33" s="53"/>
    </row>
    <row r="34">
      <c r="A34" s="21"/>
      <c r="B34" s="21"/>
      <c r="C34" s="24"/>
      <c r="D34" s="2"/>
      <c r="F34" s="160"/>
    </row>
    <row r="35">
      <c r="A35" s="59"/>
      <c r="B35" s="59" t="s">
        <v>451</v>
      </c>
      <c r="C35" s="159" t="s">
        <v>452</v>
      </c>
      <c r="D35" s="164"/>
      <c r="E35" s="59"/>
      <c r="F35" s="59"/>
      <c r="G35" s="53"/>
    </row>
    <row r="36">
      <c r="A36" s="59"/>
      <c r="B36" s="59" t="s">
        <v>453</v>
      </c>
      <c r="C36" s="159" t="s">
        <v>454</v>
      </c>
      <c r="D36" s="164" t="s">
        <v>455</v>
      </c>
      <c r="E36" s="59"/>
      <c r="F36" s="59" t="s">
        <v>456</v>
      </c>
      <c r="G36" s="53"/>
    </row>
    <row r="37">
      <c r="A37" s="59"/>
      <c r="B37" s="59" t="s">
        <v>457</v>
      </c>
      <c r="C37" s="159" t="s">
        <v>458</v>
      </c>
      <c r="D37" s="164"/>
      <c r="E37" s="59"/>
      <c r="F37" s="59"/>
      <c r="G37" s="53"/>
    </row>
    <row r="38">
      <c r="A38" s="158"/>
      <c r="B38" s="158" t="s">
        <v>459</v>
      </c>
      <c r="C38" s="159" t="s">
        <v>460</v>
      </c>
      <c r="D38" s="165" t="s">
        <v>461</v>
      </c>
      <c r="E38" s="53"/>
      <c r="F38" s="59" t="s">
        <v>462</v>
      </c>
      <c r="G38" s="53"/>
    </row>
    <row r="39">
      <c r="A39" s="158"/>
      <c r="B39" s="158" t="s">
        <v>463</v>
      </c>
      <c r="C39" s="159" t="s">
        <v>464</v>
      </c>
      <c r="D39" s="165" t="s">
        <v>465</v>
      </c>
      <c r="E39" s="53"/>
      <c r="F39" s="59" t="s">
        <v>466</v>
      </c>
      <c r="G39" s="53"/>
    </row>
    <row r="40">
      <c r="A40" s="158"/>
      <c r="B40" s="158" t="s">
        <v>467</v>
      </c>
      <c r="C40" s="159" t="s">
        <v>468</v>
      </c>
      <c r="D40" s="165" t="s">
        <v>469</v>
      </c>
      <c r="E40" s="53"/>
      <c r="F40" s="59" t="s">
        <v>470</v>
      </c>
      <c r="G40" s="53"/>
    </row>
    <row r="41">
      <c r="A41" s="59"/>
      <c r="B41" s="59" t="s">
        <v>471</v>
      </c>
      <c r="C41" s="159" t="s">
        <v>472</v>
      </c>
      <c r="D41" s="165" t="s">
        <v>473</v>
      </c>
      <c r="E41" s="53"/>
      <c r="F41" s="59" t="s">
        <v>474</v>
      </c>
      <c r="G41" s="53"/>
    </row>
    <row r="42">
      <c r="A42" s="59"/>
      <c r="B42" s="59" t="s">
        <v>475</v>
      </c>
      <c r="C42" s="159" t="s">
        <v>476</v>
      </c>
      <c r="D42" s="165" t="s">
        <v>477</v>
      </c>
      <c r="E42" s="53"/>
      <c r="F42" s="162" t="s">
        <v>478</v>
      </c>
      <c r="G42" s="53"/>
    </row>
    <row r="43">
      <c r="A43" s="158"/>
      <c r="B43" s="158" t="s">
        <v>479</v>
      </c>
      <c r="C43" s="159" t="s">
        <v>480</v>
      </c>
      <c r="D43" s="165" t="s">
        <v>481</v>
      </c>
      <c r="E43" s="53"/>
      <c r="F43" s="59" t="s">
        <v>482</v>
      </c>
      <c r="G43" s="53"/>
    </row>
    <row r="44">
      <c r="A44" s="59"/>
      <c r="B44" s="59" t="s">
        <v>483</v>
      </c>
      <c r="C44" s="159" t="s">
        <v>484</v>
      </c>
      <c r="D44" s="166" t="s">
        <v>485</v>
      </c>
      <c r="E44" s="53"/>
      <c r="F44" s="59" t="s">
        <v>486</v>
      </c>
      <c r="G44" s="53"/>
    </row>
    <row r="45">
      <c r="A45" s="59"/>
      <c r="B45" s="59" t="s">
        <v>487</v>
      </c>
      <c r="C45" s="159" t="s">
        <v>488</v>
      </c>
      <c r="D45" s="166" t="s">
        <v>489</v>
      </c>
      <c r="E45" s="53"/>
      <c r="F45" s="59" t="s">
        <v>490</v>
      </c>
      <c r="G45" s="53"/>
    </row>
    <row r="46">
      <c r="K46" s="2"/>
    </row>
    <row r="47">
      <c r="E47" s="2"/>
      <c r="G47" s="2"/>
      <c r="J47" s="2"/>
      <c r="K47" s="2"/>
    </row>
    <row r="48">
      <c r="A48" s="2"/>
      <c r="B48" s="2"/>
      <c r="C48" s="2"/>
      <c r="D48" s="2"/>
      <c r="E48" s="2"/>
      <c r="G48" s="2"/>
      <c r="H48" s="2"/>
      <c r="J48" s="160"/>
      <c r="K48" s="2"/>
    </row>
    <row r="49">
      <c r="A49" s="2"/>
      <c r="B49" s="2"/>
      <c r="C49" s="2"/>
      <c r="D49" s="2"/>
      <c r="E49" s="2"/>
      <c r="G49" s="2"/>
      <c r="H49" s="2"/>
      <c r="J49" s="160"/>
      <c r="K49" s="2"/>
    </row>
    <row r="50">
      <c r="A50" s="167"/>
      <c r="B50" s="167"/>
      <c r="C50" s="167"/>
      <c r="D50" s="167"/>
      <c r="E50" s="167"/>
      <c r="G50" s="2"/>
      <c r="H50" s="2"/>
      <c r="J50" s="160"/>
    </row>
    <row r="51">
      <c r="A51" s="2"/>
      <c r="B51" s="2"/>
      <c r="C51" s="2"/>
      <c r="D51" s="2"/>
      <c r="E51" s="2"/>
      <c r="G51" s="2"/>
      <c r="H51" s="2"/>
    </row>
    <row r="52">
      <c r="A52" s="2"/>
      <c r="B52" s="2"/>
      <c r="C52" s="2"/>
      <c r="D52" s="2"/>
      <c r="E52" s="2"/>
      <c r="G52" s="2"/>
      <c r="H52" s="2"/>
    </row>
  </sheetData>
  <mergeCells count="1">
    <mergeCell ref="F1:G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8" t="s">
        <v>491</v>
      </c>
    </row>
    <row r="2" ht="70.5" customHeight="1">
      <c r="A2" s="2" t="s">
        <v>492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s>
  <sheetData>
    <row r="1">
      <c r="A1" s="169" t="s">
        <v>493</v>
      </c>
      <c r="B1" s="169" t="s">
        <v>494</v>
      </c>
      <c r="C1" s="170"/>
      <c r="D1" s="171"/>
      <c r="E1" s="171"/>
      <c r="F1" s="171"/>
      <c r="G1" s="171"/>
      <c r="H1" s="171"/>
      <c r="I1" s="171"/>
      <c r="J1" s="171"/>
      <c r="K1" s="171"/>
      <c r="L1" s="171"/>
      <c r="M1" s="171"/>
      <c r="N1" s="171"/>
      <c r="O1" s="171"/>
      <c r="P1" s="171"/>
      <c r="Q1" s="171"/>
      <c r="R1" s="171"/>
      <c r="S1" s="171"/>
      <c r="T1" s="171"/>
      <c r="U1" s="171"/>
      <c r="V1" s="171"/>
      <c r="W1" s="171"/>
      <c r="X1" s="171"/>
      <c r="Y1" s="171"/>
      <c r="Z1" s="171"/>
    </row>
    <row r="2">
      <c r="A2" s="20" t="s">
        <v>469</v>
      </c>
      <c r="B2" s="59" t="s">
        <v>495</v>
      </c>
      <c r="C2" s="53"/>
    </row>
    <row r="3">
      <c r="A3" s="161" t="s">
        <v>496</v>
      </c>
      <c r="B3" s="59" t="s">
        <v>497</v>
      </c>
      <c r="C3" s="53"/>
    </row>
    <row r="4">
      <c r="A4" s="163" t="s">
        <v>75</v>
      </c>
      <c r="B4" s="160" t="s">
        <v>498</v>
      </c>
      <c r="C4" s="53"/>
    </row>
    <row r="5">
      <c r="A5" s="172" t="s">
        <v>499</v>
      </c>
      <c r="B5" s="59" t="s">
        <v>500</v>
      </c>
      <c r="C5" s="53"/>
    </row>
    <row r="6">
      <c r="A6" s="53"/>
      <c r="B6" s="53"/>
      <c r="C6" s="53"/>
    </row>
    <row r="7">
      <c r="A7" s="53"/>
      <c r="B7" s="53"/>
      <c r="C7" s="53"/>
    </row>
    <row r="8">
      <c r="A8" s="173" t="s">
        <v>501</v>
      </c>
      <c r="B8" s="173" t="s">
        <v>494</v>
      </c>
      <c r="C8" s="174"/>
      <c r="D8" s="175"/>
      <c r="E8" s="175"/>
      <c r="F8" s="175"/>
      <c r="G8" s="175"/>
      <c r="H8" s="175"/>
      <c r="I8" s="175"/>
      <c r="J8" s="175"/>
      <c r="K8" s="175"/>
      <c r="L8" s="175"/>
      <c r="M8" s="175"/>
      <c r="N8" s="175"/>
      <c r="O8" s="175"/>
      <c r="P8" s="175"/>
      <c r="Q8" s="175"/>
      <c r="R8" s="175"/>
      <c r="S8" s="175"/>
      <c r="T8" s="175"/>
      <c r="U8" s="175"/>
      <c r="V8" s="175"/>
      <c r="W8" s="175"/>
      <c r="X8" s="175"/>
      <c r="Y8" s="175"/>
      <c r="Z8" s="175"/>
    </row>
    <row r="9">
      <c r="A9" s="28" t="s">
        <v>154</v>
      </c>
      <c r="B9" s="59" t="s">
        <v>502</v>
      </c>
      <c r="C9" s="53"/>
    </row>
    <row r="10">
      <c r="A10" s="28" t="s">
        <v>124</v>
      </c>
      <c r="B10" s="59" t="s">
        <v>503</v>
      </c>
      <c r="C10" s="53"/>
    </row>
    <row r="11">
      <c r="A11" s="28" t="s">
        <v>105</v>
      </c>
      <c r="B11" s="59" t="s">
        <v>504</v>
      </c>
      <c r="C11" s="53"/>
    </row>
    <row r="12">
      <c r="A12" s="28" t="s">
        <v>63</v>
      </c>
      <c r="B12" s="59" t="s">
        <v>505</v>
      </c>
      <c r="C12" s="53"/>
    </row>
    <row r="13">
      <c r="A13" s="53"/>
      <c r="B13" s="53"/>
      <c r="C13" s="53"/>
    </row>
    <row r="14">
      <c r="A14" s="53"/>
      <c r="B14" s="53"/>
      <c r="C14" s="53"/>
    </row>
    <row r="15">
      <c r="A15" s="173" t="s">
        <v>506</v>
      </c>
      <c r="B15" s="173" t="s">
        <v>494</v>
      </c>
      <c r="C15" s="174"/>
      <c r="D15" s="175"/>
      <c r="E15" s="175"/>
      <c r="F15" s="175"/>
      <c r="G15" s="175"/>
      <c r="H15" s="175"/>
      <c r="I15" s="175"/>
      <c r="J15" s="175"/>
      <c r="K15" s="175"/>
      <c r="L15" s="175"/>
      <c r="M15" s="175"/>
      <c r="N15" s="175"/>
      <c r="O15" s="175"/>
      <c r="P15" s="175"/>
      <c r="Q15" s="175"/>
      <c r="R15" s="175"/>
      <c r="S15" s="175"/>
      <c r="T15" s="175"/>
      <c r="U15" s="175"/>
      <c r="V15" s="175"/>
      <c r="W15" s="175"/>
      <c r="X15" s="175"/>
      <c r="Y15" s="175"/>
      <c r="Z15" s="175"/>
    </row>
    <row r="16">
      <c r="A16" s="20" t="s">
        <v>507</v>
      </c>
      <c r="B16" s="59" t="s">
        <v>508</v>
      </c>
      <c r="C16" s="53"/>
    </row>
    <row r="17">
      <c r="A17" s="20" t="s">
        <v>509</v>
      </c>
      <c r="B17" s="59" t="s">
        <v>510</v>
      </c>
      <c r="C17" s="53"/>
    </row>
    <row r="18">
      <c r="A18" s="20" t="s">
        <v>511</v>
      </c>
      <c r="B18" s="59" t="s">
        <v>512</v>
      </c>
      <c r="C18" s="53"/>
    </row>
    <row r="19">
      <c r="A19" s="20" t="s">
        <v>513</v>
      </c>
      <c r="B19" s="2" t="s">
        <v>514</v>
      </c>
      <c r="C19" s="53"/>
    </row>
    <row r="20">
      <c r="A20" s="163" t="s">
        <v>515</v>
      </c>
      <c r="B20" s="59" t="s">
        <v>516</v>
      </c>
      <c r="C20" s="53"/>
    </row>
    <row r="21">
      <c r="A21" s="61" t="s">
        <v>517</v>
      </c>
      <c r="B21" s="59" t="s">
        <v>518</v>
      </c>
      <c r="C21" s="53"/>
    </row>
    <row r="22">
      <c r="A22" s="61" t="s">
        <v>519</v>
      </c>
      <c r="B22" s="59" t="s">
        <v>520</v>
      </c>
      <c r="C22" s="53"/>
    </row>
    <row r="23">
      <c r="A23" s="28" t="s">
        <v>521</v>
      </c>
      <c r="B23" s="59" t="s">
        <v>522</v>
      </c>
      <c r="C23" s="53"/>
    </row>
    <row r="24">
      <c r="A24" s="53"/>
      <c r="B24" s="53"/>
      <c r="C24" s="53"/>
    </row>
    <row r="25">
      <c r="A25" s="53"/>
      <c r="B25" s="53"/>
      <c r="C25" s="53"/>
    </row>
  </sheetData>
  <drawing r:id="rId1"/>
</worksheet>
</file>