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Activity Point" sheetId="2" r:id="rId4"/>
    <sheet state="visible" name="Roles and descriptions" sheetId="3" r:id="rId5"/>
    <sheet state="visible" name="Chatroom information" sheetId="4" r:id="rId6"/>
    <sheet state="visible" name="PMs template" sheetId="5" r:id="rId7"/>
  </sheets>
  <definedNames/>
  <calcPr/>
</workbook>
</file>

<file path=xl/sharedStrings.xml><?xml version="1.0" encoding="utf-8"?>
<sst xmlns="http://schemas.openxmlformats.org/spreadsheetml/2006/main" count="425" uniqueCount="229">
  <si>
    <t>BTN Mafia # 65</t>
  </si>
  <si>
    <t>The Order of Precedence: Block &gt; Lend Money &gt; Watch/Track &gt; Investigate &gt; Recruit &gt; Motivate / Consult / Bless / Curse &gt; Protect / Heal &gt; Attack &gt; Give Item / Upgrade &gt; Thief &gt; Diplomat &gt; Chancellor</t>
  </si>
  <si>
    <t>Alive</t>
  </si>
  <si>
    <t>A</t>
  </si>
  <si>
    <t>Role</t>
  </si>
  <si>
    <t>Sword Level</t>
  </si>
  <si>
    <t>Shield Level</t>
  </si>
  <si>
    <t>Kill Level</t>
  </si>
  <si>
    <t>Activity Level</t>
  </si>
  <si>
    <t>Power Level</t>
  </si>
  <si>
    <t>Plague</t>
  </si>
  <si>
    <t>Wounded?</t>
  </si>
  <si>
    <t>Notes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</si>
  <si>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</si>
  <si>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</si>
  <si>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</si>
  <si>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</si>
  <si>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</si>
  <si>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</si>
  <si>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</si>
  <si>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</si>
  <si>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</si>
  <si>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</si>
  <si>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</si>
  <si>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</si>
  <si>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</si>
  <si>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</si>
  <si>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</si>
  <si>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</si>
  <si>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</si>
  <si>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</si>
  <si>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</si>
  <si>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</si>
  <si>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</si>
  <si>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</si>
  <si>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</si>
  <si>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</si>
  <si>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</si>
  <si>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</si>
  <si>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</si>
  <si>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</si>
  <si>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</si>
  <si>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</si>
  <si>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</si>
  <si>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</si>
  <si>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</si>
  <si>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</si>
  <si>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</si>
  <si>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</si>
  <si>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</si>
  <si>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</si>
  <si>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</si>
  <si>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James868</t>
  </si>
  <si>
    <t>Cleric</t>
  </si>
  <si>
    <t>X</t>
  </si>
  <si>
    <t>N/A</t>
  </si>
  <si>
    <t>katz</t>
  </si>
  <si>
    <t>Successful</t>
  </si>
  <si>
    <t>Give Sword</t>
  </si>
  <si>
    <t>Heal Chikbik</t>
  </si>
  <si>
    <t>Failed</t>
  </si>
  <si>
    <t>Give Shield</t>
  </si>
  <si>
    <t>Heal orctin</t>
  </si>
  <si>
    <t>Buboes</t>
  </si>
  <si>
    <t>Heal Self</t>
  </si>
  <si>
    <t>Plague Reset</t>
  </si>
  <si>
    <t>Heal btc</t>
  </si>
  <si>
    <t>Upgrade Sword, buboes</t>
  </si>
  <si>
    <t>Upgrade Sword, Reset Plague, Wounded</t>
  </si>
  <si>
    <t>Red123</t>
  </si>
  <si>
    <t>Knight</t>
  </si>
  <si>
    <t>Protect CrkM</t>
  </si>
  <si>
    <t>Success</t>
  </si>
  <si>
    <t>Protect eld</t>
  </si>
  <si>
    <t>Protect Katara</t>
  </si>
  <si>
    <t>Protect ELD</t>
  </si>
  <si>
    <t>Attack dubiasu</t>
  </si>
  <si>
    <t>3+ Power, Up Sword</t>
  </si>
  <si>
    <t>Protect Crk</t>
  </si>
  <si>
    <t>Attack James</t>
  </si>
  <si>
    <t>Infected, Upgrade Sword</t>
  </si>
  <si>
    <t>Dead</t>
  </si>
  <si>
    <t>Player</t>
  </si>
  <si>
    <t>Active effects</t>
  </si>
  <si>
    <t>MrMichael</t>
  </si>
  <si>
    <t>Protect katz</t>
  </si>
  <si>
    <t>Protect James</t>
  </si>
  <si>
    <t>Protect orctin</t>
  </si>
  <si>
    <t>eastlondondon</t>
  </si>
  <si>
    <t>Wizard</t>
  </si>
  <si>
    <t>Consult</t>
  </si>
  <si>
    <t>Orctin</t>
  </si>
  <si>
    <t>Tripolie</t>
  </si>
  <si>
    <t>Bless Red123</t>
  </si>
  <si>
    <t>Buboes, Give Sword, died</t>
  </si>
  <si>
    <t>Herald</t>
  </si>
  <si>
    <t>Motivate orctin</t>
  </si>
  <si>
    <t>Died</t>
  </si>
  <si>
    <t>TheFranswer</t>
  </si>
  <si>
    <t>Rat</t>
  </si>
  <si>
    <t>orctin</t>
  </si>
  <si>
    <t>btchmistry</t>
  </si>
  <si>
    <t>Neobenedict</t>
  </si>
  <si>
    <t>dubiasu</t>
  </si>
  <si>
    <t>Curse Katara</t>
  </si>
  <si>
    <t>-3 curse given</t>
  </si>
  <si>
    <t>Protect btchmistry</t>
  </si>
  <si>
    <t>Attack katz</t>
  </si>
  <si>
    <t>Clergy</t>
  </si>
  <si>
    <t>Red</t>
  </si>
  <si>
    <t>Knight, Visited Katara, dubiasu visited</t>
  </si>
  <si>
    <t>Thief, Visited ELD, dubiasu &amp; MrM visited</t>
  </si>
  <si>
    <t>CrkMStanz</t>
  </si>
  <si>
    <t>Feudal Lord, Visited Tripolie, dubiasu visited</t>
  </si>
  <si>
    <t>James</t>
  </si>
  <si>
    <t>Cleric, Visited James, dubiasu and James visited</t>
  </si>
  <si>
    <t>Chikbik</t>
  </si>
  <si>
    <t>Curse btchmistry</t>
  </si>
  <si>
    <t>Bless Katz</t>
  </si>
  <si>
    <t>Curse Crk</t>
  </si>
  <si>
    <t>Died, gave -3 curse</t>
  </si>
  <si>
    <t>Thief</t>
  </si>
  <si>
    <t>Steal ELD</t>
  </si>
  <si>
    <t>Steal TheFranswer</t>
  </si>
  <si>
    <t>Plague reset</t>
  </si>
  <si>
    <t>Steal btc, Crk</t>
  </si>
  <si>
    <t>Motivated, buboes, Died</t>
  </si>
  <si>
    <t>Katara</t>
  </si>
  <si>
    <t>Heal Red123</t>
  </si>
  <si>
    <t>Heal ELD</t>
  </si>
  <si>
    <t>-3 Power Level</t>
  </si>
  <si>
    <t>Defend Crk</t>
  </si>
  <si>
    <t>katzelmacher</t>
  </si>
  <si>
    <t>Feudal Lord</t>
  </si>
  <si>
    <t>Recruit MrM</t>
  </si>
  <si>
    <t>Upgrade Sword</t>
  </si>
  <si>
    <t>Recruit James</t>
  </si>
  <si>
    <t>Recruit orctin</t>
  </si>
  <si>
    <t>Succesful</t>
  </si>
  <si>
    <t>Recuit Tripolie</t>
  </si>
  <si>
    <t>Attack ELD</t>
  </si>
  <si>
    <t>Upgrade Shield</t>
  </si>
  <si>
    <t>Attack dubiasu, Red</t>
  </si>
  <si>
    <t>Motivated, Up Shield</t>
  </si>
  <si>
    <t>Attack Katara</t>
  </si>
  <si>
    <t>King</t>
  </si>
  <si>
    <t>Recruit Red123</t>
  </si>
  <si>
    <t>Recruit dubiasu</t>
  </si>
  <si>
    <t>Recruit Tripolie</t>
  </si>
  <si>
    <t>Recruit TheFranswer</t>
  </si>
  <si>
    <t>-3 Power Level, Blocked</t>
  </si>
  <si>
    <t>Attack Chikbik</t>
  </si>
  <si>
    <t>Buboes, Up Sword, Shield Stolen</t>
  </si>
  <si>
    <t>Give Shield, Reset plague</t>
  </si>
  <si>
    <t>Attack Red123</t>
  </si>
  <si>
    <t>Upgrade Shield, Buboes, Died</t>
  </si>
  <si>
    <t>Recruit ELD</t>
  </si>
  <si>
    <t>Recruit Katara</t>
  </si>
  <si>
    <t>Attack Tripolie</t>
  </si>
  <si>
    <t>Attack orctin</t>
  </si>
  <si>
    <t>Sword Stolen</t>
  </si>
  <si>
    <t>Buboes, -3 power, Give Sword</t>
  </si>
  <si>
    <t>Defend Red</t>
  </si>
  <si>
    <t>Configuration</t>
  </si>
  <si>
    <t>Number of Alive Players</t>
  </si>
  <si>
    <t>Players Needed to Lynch</t>
  </si>
  <si>
    <t>Number of Dead Players</t>
  </si>
  <si>
    <t>Contributing Posts</t>
  </si>
  <si>
    <t>D1</t>
  </si>
  <si>
    <t>D2</t>
  </si>
  <si>
    <t>D3</t>
  </si>
  <si>
    <t>D4</t>
  </si>
  <si>
    <t>D5</t>
  </si>
  <si>
    <t>D6</t>
  </si>
  <si>
    <t>D7</t>
  </si>
  <si>
    <t>D8</t>
  </si>
  <si>
    <t>D9</t>
  </si>
  <si>
    <t>D10</t>
  </si>
  <si>
    <t>D11</t>
  </si>
  <si>
    <t>D12</t>
  </si>
  <si>
    <t>btchemistry</t>
  </si>
  <si>
    <t>CrkmStanz</t>
  </si>
  <si>
    <t>Modifier</t>
  </si>
  <si>
    <t>Role Description</t>
  </si>
  <si>
    <t>Kingdom</t>
  </si>
  <si>
    <t>[color=#00ff00]Kingdom[/color]</t>
  </si>
  <si>
    <t>[color=red]??[/color]</t>
  </si>
  <si>
    <t>[color=#00EBFF]??[/color]</t>
  </si>
  <si>
    <t>Universal</t>
  </si>
  <si>
    <t>[color=#ff9900]Modifier[/color]</t>
  </si>
  <si>
    <t>Third Party</t>
  </si>
  <si>
    <t>[color=#8e7cc3]Third Party[/color]</t>
  </si>
  <si>
    <t>Serf</t>
  </si>
  <si>
    <t>Tends the farm and awaits instructions. Has the ability to ascend into a higher class. The serf has no night actions until it ascends. A serf is factionless and cannot win unless recruited. Killing a Serf decreases your kill level by 1 (Unless they are killed by the plague, rats get +1). A Serf cannot be lynched.</t>
  </si>
  <si>
    <t xml:space="preserve">The king of all the land. Can attempt to recruit one serf into his kingdom each night. If a serf is not targeted the King will fail. All recruits will share a chatroom. The King carries a basic sword and a basic shield. </t>
  </si>
  <si>
    <t>A Feudal Lord can attempt to recruit a serf into his estate. If a serf is not targeted the Feudal Lord will fail. The Feudal Lord carries a basic sword and a basic shield.</t>
  </si>
  <si>
    <t>Protector of the realm. Can protect any player from a single attacker. Anyone attacking a player protected by a knight will fail. If 2 or more players attack the Knight's target, then the knight will cause the attacker with the HIGHEST power level to fail. Any other attackers will still attack. A Knight can protect a wounded player. A Knight cannot protect the same player 2 nights in a row. A Knight starts with a basic sword.</t>
  </si>
  <si>
    <t>Observers of the realm. Can choose to perform one of their 2 possible actions:
        •Observe: Choose a target to Watch, Track, AND Detective. 
        •Veil: Protects the ENTIRE TEAM from Thieves for the night. If a thief targets a veiled player, the thief will fail.</t>
  </si>
  <si>
    <t>Can heal the wounded and anyone sick of the plague. A wounded player targeted by the cleric will have their full power level in defense and can perform their normal action (except attack). The cleric can target itself</t>
  </si>
  <si>
    <t>Jester</t>
  </si>
  <si>
    <t>Entertainers. Can roleblock one player each night. Anyone visiting the player blocked by the Jester will also fail (Except an attack action). The Jester cannot target the same player 2 nights in a row.</t>
  </si>
  <si>
    <t>Moneylender</t>
  </si>
  <si>
    <t>The Moneylender can lend his power points to another player for 1 night. Ex. The moneylender has 3 points, he lends 2 points to a member of his team. That night the lender will have 1 and his team mate will be +2. Points revert to normal at the start of the next day.</t>
  </si>
  <si>
    <t>Constable</t>
  </si>
  <si>
    <t>The Constable targets a player and determines if they carry any gear (Sword or Shield). The level of the sword and shield will also be revealed. The Constable starts with basic shield.</t>
  </si>
  <si>
    <t>The Herald can motivate one player per night. The Herald cannot motivate the same player 2 nights in a row. A motivated player can attack 2 different targets with their full power level. They cannot double attack 1 target. If affected by a moneylender, then the adjusted level will be applied to both targets. A Herald cannot Motivate a King/Lord to Recruit 2 Serfs, they can however Recruit &amp; Attack if motivated.</t>
  </si>
  <si>
    <t>Diplomat</t>
  </si>
  <si>
    <t>The Diplomat can target any player to determine their full power level. If the targeted player's power level was affected by another role, the adjusted value will be seen. The Diplomat starts with a basic shield.</t>
  </si>
  <si>
    <t>The Thief can steal an item from another player (sword or shield). If the targeted player has more than 1 item, then one will be chosen at random to steal. The Thief will fail if the targeted player does not have any items. The Thief must hold the first of each item for themselves. If the Thief currently has the item that was taken, they can give it to any player on their team that does not currently have the item. If all players on the team have the stolen item, the thief will fail and the item will not be stolen.</t>
  </si>
  <si>
    <t>Chancellor</t>
  </si>
  <si>
    <t>The Chancellor targets a player to change their role to any role of the Chancellor's choice. The target's current role will still act the same night the Chancellor visits and the role will change for the next night. The Chancellor will fail if targeting a King, Feudal Lord, Serf, or Rat. A Chancellor cannot turn anyone into a King, Feudal Lord, Serf, or Rat. The target will keep all of their current equipment when they change roles. If a player without an item transforms into a role that has an item, they will automatically gain the item. The Chancellor cannot target itself, and will fail if targeting another Chancellor. It is possible for a team to have 2 of the same role if changed by an enemy Chancellor. A Chancellor cannot target the same player more than once, but the same player may be hit by multiple Chancellors from different teams. If a player is targeted by more than 1 Chancellor on the same night, all Chancellors will fail.</t>
  </si>
  <si>
    <t>A wizard can perform one of their three possible non-visiting actions each night:
        •Consult the Spirits: Reveal the name of a random unrecruited serf. The name learned will still be unrecruited when the result is given. 
        •Bless: Grant a random blessing to a target: Give Item, Upgrade Item, Motivate, +3 power level for 1 night. Blessings take effect the following day. A wizard cannot bless the same player 2 nights in a row.
        •Curse: Grant a random debuff to a target: Destroy Item, Downgrade Item, Block, -3 power level for 1 night. Curses take effect the following day. A wizard cannot curse the same player 2 nights in a row. The Wizard will NOT know which curse was used.</t>
  </si>
  <si>
    <t>(Slut) Carrier of the Black Plague. A random unrecruited serf will transform into the rat after N2. If the rat is killed, another unrecruited serf (if one still exists) will be assigned the rat. There can only be 1 rat at a time. All new rats will learn who is infected and inherit the previous rat's kill level.</t>
  </si>
  <si>
    <t>Kingdom:</t>
  </si>
  <si>
    <t>https://chathe.net/join/jBD7DbDEdn</t>
  </si>
  <si>
    <t>Transylvania</t>
  </si>
  <si>
    <t>https://chathe.net/join/zbye8yL7KM</t>
  </si>
  <si>
    <t>Land of Lux</t>
  </si>
  <si>
    <t>https://chathe.net/join/9O4E9dgQPm</t>
  </si>
  <si>
    <t>Dead Chat:</t>
  </si>
  <si>
    <t>https://chathe.net/join/6pbeYnL7ko</t>
  </si>
  <si>
    <t>Town:</t>
  </si>
  <si>
    <t>Hello and welcome to BTN Mafia #65 - Medieval Madness II
You are a [color=#00ff00]Serf[/color]
Feel free to ask any questions about your role or the game itself.
Good luck and have fun!</t>
  </si>
  <si>
    <t>Hello and welcome to BTN Mafia #65 - Medieval Madness II
You are a [color=red]Feudal Lord[/color]
Please come up with a name for your estate and message back. A chatroom will be made when your name has been chosen.
Feel free to ask any questions about your role or the game itself.
Good luck and have fun!</t>
  </si>
  <si>
    <t>Hello and welcome to BTN Mafia #65 - Medieval Madness II
You are a [color=#00EBFF]Feudal Lord[/color]
Please come up with a name for your estate and message back. A chatroom will be made when your name has been chosen.
Feel free to ask any questions about your role or the game itself.
Good luck and have fun!</t>
  </si>
  <si>
    <t>Recruit PMs:</t>
  </si>
  <si>
    <r>
      <rPr/>
      <t xml:space="preserve">You have been recruited by the [color=#00ff00]Kingdom of Orange[/color]
Chatroom: </t>
    </r>
    <r>
      <rPr>
        <color rgb="FF1155CC"/>
        <u/>
      </rPr>
      <t>https://chathe.net/join/jBD7DbDEdn</t>
    </r>
  </si>
  <si>
    <r>
      <rPr/>
      <t xml:space="preserve">You have been recruited by [color=red]Transylvania[/color]
Chatroom: </t>
    </r>
    <r>
      <rPr>
        <color rgb="FF1155CC"/>
        <u/>
      </rPr>
      <t>https://chathe.net/join/zbye8yL7KM</t>
    </r>
  </si>
  <si>
    <r>
      <rPr/>
      <t xml:space="preserve">You have been recruited by the[color=#00EBFF]Land of Lux[/color]
Chatroom: </t>
    </r>
    <r>
      <rPr>
        <color rgb="FF1155CC"/>
        <u/>
      </rPr>
      <t>https://chathe.net/join/9O4E9dgQPm</t>
    </r>
  </si>
</sst>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color rgb="FFF3F3F3"/>
      <name val="Arial"/>
    </font>
    <font>
      <b/>
      <name val="Arial"/>
    </font>
    <font>
      <name val="Arial"/>
    </font>
    <font/>
    <font>
      <sz val="9.0"/>
      <name val="Arial"/>
    </font>
    <font>
      <color rgb="FFF3F3F3"/>
      <name val="Arial"/>
    </font>
    <font>
      <b/>
    </font>
    <font>
      <b/>
      <color rgb="FF000000"/>
    </font>
    <font>
      <color rgb="FF000000"/>
      <name val="Arial"/>
    </font>
    <font>
      <color rgb="FFFFFFFF"/>
      <name val="Arial"/>
    </font>
    <font>
      <b/>
      <sz val="10.0"/>
      <color rgb="FF000000"/>
      <name val="Arial"/>
    </font>
    <font>
      <strike/>
    </font>
    <font>
      <u/>
      <color rgb="FF1155CC"/>
    </font>
    <font>
      <u/>
      <sz val="10.0"/>
      <name val="Arial"/>
    </font>
    <font>
      <sz val="10.0"/>
      <name val="Arial"/>
    </font>
    <font>
      <u/>
      <color rgb="FF0000FF"/>
    </font>
  </fonts>
  <fills count="16">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FF0000"/>
        <bgColor rgb="FFFF0000"/>
      </patternFill>
    </fill>
    <fill>
      <patternFill patternType="solid">
        <fgColor rgb="FFFFFFFF"/>
        <bgColor rgb="FFFFFFFF"/>
      </patternFill>
    </fill>
    <fill>
      <patternFill patternType="solid">
        <fgColor rgb="FF00FFFF"/>
        <bgColor rgb="FF00FFFF"/>
      </patternFill>
    </fill>
    <fill>
      <patternFill patternType="solid">
        <fgColor rgb="FFF4CCCC"/>
        <bgColor rgb="FFF4CCCC"/>
      </patternFill>
    </fill>
    <fill>
      <patternFill patternType="solid">
        <fgColor rgb="FF434343"/>
        <bgColor rgb="FF434343"/>
      </patternFill>
    </fill>
    <fill>
      <patternFill patternType="solid">
        <fgColor rgb="FF9900FF"/>
        <bgColor rgb="FF9900FF"/>
      </patternFill>
    </fill>
    <fill>
      <patternFill patternType="solid">
        <fgColor rgb="FF00FF00"/>
        <bgColor rgb="FF00FF00"/>
      </patternFill>
    </fill>
    <fill>
      <patternFill patternType="solid">
        <fgColor rgb="FFF1C232"/>
        <bgColor rgb="FFF1C232"/>
      </patternFill>
    </fill>
    <fill>
      <patternFill patternType="solid">
        <fgColor rgb="FF000000"/>
        <bgColor rgb="FF000000"/>
      </patternFill>
    </fill>
    <fill>
      <patternFill patternType="solid">
        <fgColor rgb="FFD9D9D9"/>
        <bgColor rgb="FFD9D9D9"/>
      </patternFill>
    </fill>
    <fill>
      <patternFill patternType="solid">
        <fgColor rgb="FFFF9900"/>
        <bgColor rgb="FFFF9900"/>
      </patternFill>
    </fill>
    <fill>
      <patternFill patternType="solid">
        <fgColor rgb="FF999999"/>
        <bgColor rgb="FF999999"/>
      </patternFill>
    </fill>
  </fills>
  <borders count="16">
    <border/>
    <border>
      <right style="thin">
        <color rgb="FF000000"/>
      </right>
    </border>
    <border>
      <left style="thin">
        <color rgb="FF000000"/>
      </left>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bottom style="thin">
        <color rgb="FF666666"/>
      </bottom>
    </border>
    <border>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readingOrder="0" vertical="bottom"/>
    </xf>
    <xf borderId="0" fillId="0" fontId="3" numFmtId="0" xfId="0" applyAlignment="1" applyFont="1">
      <alignment shrinkToFit="0" vertical="bottom" wrapText="0"/>
    </xf>
    <xf borderId="1" fillId="0" fontId="3" numFmtId="0" xfId="0" applyAlignment="1" applyBorder="1" applyFont="1">
      <alignment shrinkToFit="0" vertical="bottom" wrapText="0"/>
    </xf>
    <xf borderId="0" fillId="0" fontId="3" numFmtId="0" xfId="0" applyAlignment="1" applyFont="1">
      <alignment vertical="bottom"/>
    </xf>
    <xf borderId="1" fillId="0" fontId="3" numFmtId="0" xfId="0" applyAlignment="1" applyBorder="1" applyFont="1">
      <alignment vertical="bottom"/>
    </xf>
    <xf borderId="2" fillId="0" fontId="3" numFmtId="0" xfId="0" applyAlignment="1" applyBorder="1" applyFont="1">
      <alignment vertical="bottom"/>
    </xf>
    <xf borderId="0" fillId="3" fontId="3" numFmtId="0" xfId="0" applyAlignment="1" applyFill="1" applyFont="1">
      <alignment horizontal="center" vertical="bottom"/>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0"/>
    </xf>
    <xf borderId="1" fillId="0" fontId="5" numFmtId="0" xfId="0" applyAlignment="1" applyBorder="1" applyFont="1">
      <alignment readingOrder="0" shrinkToFit="0" wrapText="0"/>
    </xf>
    <xf borderId="3" fillId="2" fontId="6" numFmtId="0" xfId="0" applyAlignment="1" applyBorder="1" applyFont="1">
      <alignment horizontal="center" readingOrder="0" shrinkToFit="0" vertical="bottom" wrapText="0"/>
    </xf>
    <xf borderId="4" fillId="2" fontId="6" numFmtId="0" xfId="0" applyAlignment="1" applyBorder="1" applyFont="1">
      <alignment horizontal="center" shrinkToFit="0" vertical="bottom" wrapText="0"/>
    </xf>
    <xf borderId="4" fillId="2" fontId="6" numFmtId="0" xfId="0" applyAlignment="1" applyBorder="1" applyFont="1">
      <alignment horizontal="center" readingOrder="0" shrinkToFit="0" vertical="bottom" wrapText="0"/>
    </xf>
    <xf borderId="4" fillId="2" fontId="6" numFmtId="0" xfId="0" applyAlignment="1" applyBorder="1" applyFont="1">
      <alignment horizontal="center" shrinkToFit="0" vertical="bottom" wrapText="0"/>
    </xf>
    <xf borderId="5" fillId="2" fontId="6" numFmtId="0" xfId="0" applyAlignment="1" applyBorder="1" applyFont="1">
      <alignment horizontal="center" shrinkToFit="0" vertical="bottom" wrapText="0"/>
    </xf>
    <xf borderId="6" fillId="2" fontId="6" numFmtId="0" xfId="0" applyAlignment="1" applyBorder="1" applyFont="1">
      <alignment horizontal="center" shrinkToFit="0" vertical="bottom" wrapText="0"/>
    </xf>
    <xf borderId="3" fillId="2" fontId="6" numFmtId="0" xfId="0" applyAlignment="1" applyBorder="1" applyFont="1">
      <alignment horizontal="center" shrinkToFit="0" vertical="bottom" wrapText="0"/>
    </xf>
    <xf borderId="7" fillId="2" fontId="6" numFmtId="0" xfId="0" applyAlignment="1" applyBorder="1" applyFont="1">
      <alignment horizontal="center" shrinkToFit="0" vertical="bottom" wrapText="0"/>
    </xf>
    <xf borderId="7" fillId="2" fontId="6" numFmtId="0" xfId="0" applyAlignment="1" applyBorder="1" applyFont="1">
      <alignment horizontal="center" shrinkToFit="0" vertical="bottom" wrapText="0"/>
    </xf>
    <xf borderId="0" fillId="2" fontId="6" numFmtId="0" xfId="0" applyAlignment="1" applyFont="1">
      <alignment horizontal="center" shrinkToFit="0" vertical="bottom" wrapText="0"/>
    </xf>
    <xf borderId="0" fillId="4" fontId="2" numFmtId="0" xfId="0" applyAlignment="1" applyFill="1" applyFont="1">
      <alignment horizontal="left" readingOrder="0" vertical="bottom"/>
    </xf>
    <xf borderId="0" fillId="5" fontId="7" numFmtId="0" xfId="0" applyAlignment="1" applyFill="1" applyFont="1">
      <alignment readingOrder="0"/>
    </xf>
    <xf borderId="0" fillId="5" fontId="2" numFmtId="0" xfId="0" applyAlignment="1" applyFont="1">
      <alignment horizontal="center" readingOrder="0" vertical="bottom"/>
    </xf>
    <xf borderId="0" fillId="0" fontId="2" numFmtId="0" xfId="0" applyAlignment="1" applyFont="1">
      <alignment horizontal="center" readingOrder="0" vertical="bottom"/>
    </xf>
    <xf borderId="0" fillId="0" fontId="7" numFmtId="0" xfId="0" applyAlignment="1" applyFont="1">
      <alignment horizontal="center" readingOrder="0"/>
    </xf>
    <xf borderId="0" fillId="0" fontId="3" numFmtId="0" xfId="0" applyAlignment="1" applyFont="1">
      <alignment horizontal="center" readingOrder="0" vertical="bottom"/>
    </xf>
    <xf borderId="0" fillId="0" fontId="3" numFmtId="0" xfId="0" applyAlignment="1" applyFont="1">
      <alignment horizontal="center"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1" fillId="0" fontId="3" numFmtId="0" xfId="0" applyAlignment="1" applyBorder="1" applyFont="1">
      <alignment readingOrder="0" vertical="bottom"/>
    </xf>
    <xf borderId="2" fillId="0" fontId="3" numFmtId="0" xfId="0" applyAlignment="1" applyBorder="1" applyFont="1">
      <alignment readingOrder="0" vertical="bottom"/>
    </xf>
    <xf borderId="0" fillId="6" fontId="7" numFmtId="0" xfId="0" applyAlignment="1" applyFill="1" applyFont="1">
      <alignment readingOrder="0"/>
    </xf>
    <xf borderId="0" fillId="0" fontId="7" numFmtId="0" xfId="0" applyAlignment="1" applyFont="1">
      <alignment readingOrder="0"/>
    </xf>
    <xf borderId="0" fillId="5" fontId="7" numFmtId="0" xfId="0" applyAlignment="1" applyFont="1">
      <alignment horizontal="center" readingOrder="0"/>
    </xf>
    <xf borderId="0" fillId="0" fontId="4" numFmtId="0" xfId="0" applyAlignment="1" applyFont="1">
      <alignment horizontal="center" readingOrder="0"/>
    </xf>
    <xf borderId="0" fillId="0" fontId="4" numFmtId="0" xfId="0" applyAlignment="1" applyFont="1">
      <alignment readingOrder="0" shrinkToFit="0" wrapText="0"/>
    </xf>
    <xf borderId="2" fillId="0" fontId="3" numFmtId="0" xfId="0" applyAlignment="1" applyBorder="1" applyFont="1">
      <alignment vertical="bottom"/>
    </xf>
    <xf borderId="1" fillId="0" fontId="4" numFmtId="0" xfId="0" applyAlignment="1" applyBorder="1" applyFont="1">
      <alignment readingOrder="0"/>
    </xf>
    <xf borderId="1" fillId="0" fontId="4" numFmtId="0" xfId="0" applyBorder="1" applyFont="1"/>
    <xf borderId="2" fillId="0" fontId="4" numFmtId="0" xfId="0" applyAlignment="1" applyBorder="1" applyFont="1">
      <alignment readingOrder="0"/>
    </xf>
    <xf borderId="0" fillId="0" fontId="4" numFmtId="0" xfId="0" applyAlignment="1" applyFont="1">
      <alignment shrinkToFit="0" wrapText="0"/>
    </xf>
    <xf borderId="1" fillId="0" fontId="4" numFmtId="0" xfId="0" applyAlignment="1" applyBorder="1" applyFont="1">
      <alignment shrinkToFit="0" wrapText="0"/>
    </xf>
    <xf borderId="2" fillId="0" fontId="4" numFmtId="0" xfId="0" applyBorder="1" applyFont="1"/>
    <xf borderId="0" fillId="7" fontId="3" numFmtId="0" xfId="0" applyAlignment="1" applyFill="1" applyFont="1">
      <alignment horizontal="center" readingOrder="0" vertical="bottom"/>
    </xf>
    <xf borderId="3" fillId="8" fontId="6" numFmtId="0" xfId="0" applyAlignment="1" applyBorder="1" applyFill="1" applyFont="1">
      <alignment horizontal="center" shrinkToFit="0" vertical="bottom" wrapText="0"/>
    </xf>
    <xf borderId="4" fillId="8" fontId="6" numFmtId="0" xfId="0" applyAlignment="1" applyBorder="1" applyFont="1">
      <alignment horizontal="center" shrinkToFit="0" vertical="bottom" wrapText="0"/>
    </xf>
    <xf borderId="4" fillId="8" fontId="6" numFmtId="0" xfId="0" applyAlignment="1" applyBorder="1" applyFont="1">
      <alignment horizontal="center" readingOrder="0" shrinkToFit="0" vertical="bottom" wrapText="0"/>
    </xf>
    <xf borderId="4" fillId="8" fontId="6" numFmtId="0" xfId="0" applyAlignment="1" applyBorder="1" applyFont="1">
      <alignment horizontal="center" shrinkToFit="0" vertical="bottom" wrapText="0"/>
    </xf>
    <xf borderId="5" fillId="8" fontId="6" numFmtId="0" xfId="0" applyAlignment="1" applyBorder="1" applyFont="1">
      <alignment horizontal="center" shrinkToFit="0" vertical="bottom" wrapText="0"/>
    </xf>
    <xf borderId="6" fillId="8" fontId="6" numFmtId="0" xfId="0" applyAlignment="1" applyBorder="1" applyFont="1">
      <alignment horizontal="center" shrinkToFit="0" vertical="bottom" wrapText="0"/>
    </xf>
    <xf borderId="7" fillId="8" fontId="6" numFmtId="0" xfId="0" applyAlignment="1" applyBorder="1" applyFont="1">
      <alignment horizontal="center" shrinkToFit="0" vertical="bottom" wrapText="0"/>
    </xf>
    <xf borderId="7" fillId="8" fontId="6" numFmtId="0" xfId="0" applyAlignment="1" applyBorder="1" applyFont="1">
      <alignment horizontal="center" shrinkToFit="0" vertical="bottom" wrapText="0"/>
    </xf>
    <xf borderId="0" fillId="8" fontId="6" numFmtId="0" xfId="0" applyAlignment="1" applyFont="1">
      <alignment horizontal="center" shrinkToFit="0" vertical="bottom" wrapText="0"/>
    </xf>
    <xf borderId="0" fillId="6" fontId="2" numFmtId="0" xfId="0" applyAlignment="1" applyFont="1">
      <alignment horizontal="left" readingOrder="0" vertical="bottom"/>
    </xf>
    <xf borderId="2" fillId="0" fontId="3" numFmtId="0" xfId="0" applyAlignment="1" applyBorder="1" applyFont="1">
      <alignment readingOrder="0" shrinkToFit="0" vertical="bottom" wrapText="0"/>
    </xf>
    <xf borderId="0" fillId="4" fontId="8" numFmtId="0" xfId="0" applyAlignment="1" applyFont="1">
      <alignment readingOrder="0"/>
    </xf>
    <xf borderId="0" fillId="5" fontId="7" numFmtId="0" xfId="0" applyAlignment="1" applyFont="1">
      <alignment horizontal="center"/>
    </xf>
    <xf borderId="0" fillId="0" fontId="7" numFmtId="0" xfId="0" applyAlignment="1" applyFont="1">
      <alignment horizontal="center"/>
    </xf>
    <xf borderId="0" fillId="0" fontId="4" numFmtId="0" xfId="0" applyAlignment="1" applyFont="1">
      <alignment horizontal="center"/>
    </xf>
    <xf borderId="0" fillId="9" fontId="7" numFmtId="0" xfId="0" applyAlignment="1" applyFill="1" applyFont="1">
      <alignment readingOrder="0"/>
    </xf>
    <xf borderId="1" fillId="0" fontId="4" numFmtId="0" xfId="0" applyAlignment="1" applyBorder="1" applyFont="1">
      <alignment readingOrder="0" shrinkToFit="0" wrapText="0"/>
    </xf>
    <xf borderId="0" fillId="10" fontId="2" numFmtId="0" xfId="0" applyAlignment="1" applyFill="1" applyFont="1">
      <alignment horizontal="left" readingOrder="0" vertical="bottom"/>
    </xf>
    <xf borderId="1" fillId="0" fontId="3" numFmtId="0" xfId="0" applyAlignment="1" applyBorder="1" applyFont="1">
      <alignment readingOrder="0" shrinkToFit="0" vertical="bottom" wrapText="0"/>
    </xf>
    <xf borderId="0" fillId="10" fontId="2" numFmtId="0" xfId="0" applyAlignment="1" applyFont="1">
      <alignment horizontal="left" readingOrder="0" vertical="center"/>
    </xf>
    <xf borderId="0" fillId="5" fontId="7" numFmtId="0" xfId="0" applyAlignment="1" applyFont="1">
      <alignment readingOrder="0" vertical="center"/>
    </xf>
    <xf borderId="0" fillId="5" fontId="2" numFmtId="0" xfId="0" applyAlignment="1" applyFont="1">
      <alignment horizontal="center" readingOrder="0" vertical="center"/>
    </xf>
    <xf borderId="0" fillId="0" fontId="2" numFmtId="0" xfId="0" applyAlignment="1" applyFont="1">
      <alignment horizontal="center" readingOrder="0" vertical="center"/>
    </xf>
    <xf borderId="0" fillId="0" fontId="7" numFmtId="0" xfId="0" applyAlignment="1" applyFont="1">
      <alignment horizontal="center" readingOrder="0" vertical="center"/>
    </xf>
    <xf borderId="0" fillId="0" fontId="3" numFmtId="0" xfId="0" applyAlignment="1" applyFont="1">
      <alignment horizontal="center" readingOrder="0" vertical="center"/>
    </xf>
    <xf borderId="0" fillId="0" fontId="3" numFmtId="0" xfId="0" applyAlignment="1" applyFont="1">
      <alignment horizontal="center" vertical="center"/>
    </xf>
    <xf borderId="0" fillId="0" fontId="3" numFmtId="0" xfId="0" applyAlignment="1" applyFont="1">
      <alignment readingOrder="0" vertical="center"/>
    </xf>
    <xf borderId="0" fillId="0" fontId="3" numFmtId="0" xfId="0" applyAlignment="1" applyFont="1">
      <alignment readingOrder="0" shrinkToFit="0" vertical="center" wrapText="0"/>
    </xf>
    <xf borderId="1" fillId="0" fontId="3" numFmtId="0" xfId="0" applyAlignment="1" applyBorder="1" applyFont="1">
      <alignment shrinkToFit="0" vertical="center" wrapText="0"/>
    </xf>
    <xf borderId="1" fillId="0" fontId="3" numFmtId="0" xfId="0" applyAlignment="1" applyBorder="1" applyFont="1">
      <alignment vertical="center"/>
    </xf>
    <xf borderId="0" fillId="0" fontId="3" numFmtId="0" xfId="0" applyAlignment="1" applyFont="1">
      <alignment readingOrder="0" shrinkToFit="0" vertical="center" wrapText="1"/>
    </xf>
    <xf borderId="0" fillId="0" fontId="3" numFmtId="0" xfId="0" applyAlignment="1" applyFont="1">
      <alignment vertical="center"/>
    </xf>
    <xf borderId="2" fillId="0" fontId="3" numFmtId="0" xfId="0" applyAlignment="1" applyBorder="1" applyFont="1">
      <alignment readingOrder="0" vertical="center"/>
    </xf>
    <xf borderId="1" fillId="0" fontId="3" numFmtId="0" xfId="0" applyAlignment="1" applyBorder="1" applyFont="1">
      <alignment readingOrder="0" vertical="center"/>
    </xf>
    <xf borderId="8" fillId="6" fontId="7" numFmtId="0" xfId="0" applyAlignment="1" applyBorder="1" applyFont="1">
      <alignment readingOrder="0"/>
    </xf>
    <xf borderId="8" fillId="5" fontId="7" numFmtId="0" xfId="0" applyAlignment="1" applyBorder="1" applyFont="1">
      <alignment readingOrder="0"/>
    </xf>
    <xf borderId="8" fillId="5" fontId="7" numFmtId="0" xfId="0" applyAlignment="1" applyBorder="1" applyFont="1">
      <alignment horizontal="center" readingOrder="0"/>
    </xf>
    <xf borderId="8" fillId="0" fontId="7" numFmtId="0" xfId="0" applyAlignment="1" applyBorder="1" applyFont="1">
      <alignment horizontal="center" readingOrder="0"/>
    </xf>
    <xf borderId="8" fillId="0" fontId="4" numFmtId="0" xfId="0" applyAlignment="1" applyBorder="1" applyFont="1">
      <alignment horizontal="center" readingOrder="0"/>
    </xf>
    <xf borderId="8" fillId="0" fontId="3" numFmtId="0" xfId="0" applyAlignment="1" applyBorder="1" applyFont="1">
      <alignment readingOrder="0" vertical="bottom"/>
    </xf>
    <xf borderId="8" fillId="0" fontId="3" numFmtId="0" xfId="0" applyAlignment="1" applyBorder="1" applyFont="1">
      <alignment readingOrder="0" shrinkToFit="0" vertical="bottom" wrapText="0"/>
    </xf>
    <xf borderId="7" fillId="0" fontId="4" numFmtId="0" xfId="0" applyAlignment="1" applyBorder="1" applyFont="1">
      <alignment shrinkToFit="0" wrapText="0"/>
    </xf>
    <xf borderId="8" fillId="0" fontId="4" numFmtId="0" xfId="0" applyAlignment="1" applyBorder="1" applyFont="1">
      <alignment readingOrder="0" shrinkToFit="0" wrapText="0"/>
    </xf>
    <xf borderId="8" fillId="0" fontId="4" numFmtId="0" xfId="0" applyBorder="1" applyFont="1"/>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7" fillId="0" fontId="4" numFmtId="0" xfId="0" applyBorder="1" applyFont="1"/>
    <xf borderId="0" fillId="4" fontId="7" numFmtId="0" xfId="0" applyAlignment="1" applyFont="1">
      <alignment readingOrder="0"/>
    </xf>
    <xf borderId="0" fillId="10" fontId="7" numFmtId="0" xfId="0" applyAlignment="1" applyFont="1">
      <alignment readingOrder="0"/>
    </xf>
    <xf borderId="0" fillId="5" fontId="2" numFmtId="0" xfId="0" applyAlignment="1" applyFont="1">
      <alignment readingOrder="0" vertical="bottom"/>
    </xf>
    <xf borderId="0" fillId="5" fontId="4" numFmtId="0" xfId="0" applyAlignment="1" applyFont="1">
      <alignment readingOrder="0"/>
    </xf>
    <xf borderId="7" fillId="11"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10" fillId="0" fontId="3" numFmtId="0" xfId="0" applyAlignment="1" applyBorder="1" applyFont="1">
      <alignment horizontal="center" vertical="center"/>
    </xf>
    <xf borderId="11" fillId="0" fontId="4" numFmtId="0" xfId="0" applyBorder="1" applyFont="1"/>
    <xf borderId="12" fillId="0" fontId="4" numFmtId="0" xfId="0" applyBorder="1" applyFont="1"/>
    <xf borderId="13" fillId="0" fontId="3" numFmtId="0" xfId="0" applyAlignment="1" applyBorder="1" applyFont="1">
      <alignment horizontal="center" vertical="center"/>
    </xf>
    <xf borderId="13" fillId="0" fontId="3" numFmtId="0" xfId="0" applyAlignment="1" applyBorder="1" applyFont="1">
      <alignment horizontal="center" readingOrder="0" vertical="center"/>
    </xf>
    <xf borderId="13" fillId="0" fontId="4" numFmtId="0" xfId="0" applyAlignment="1" applyBorder="1" applyFont="1">
      <alignment horizontal="center" readingOrder="0" vertical="center"/>
    </xf>
    <xf borderId="13" fillId="10" fontId="7" numFmtId="0" xfId="0" applyAlignment="1" applyBorder="1" applyFont="1">
      <alignment readingOrder="0"/>
    </xf>
    <xf borderId="13" fillId="5" fontId="3" numFmtId="0" xfId="0" applyAlignment="1" applyBorder="1" applyFont="1">
      <alignment horizontal="center" readingOrder="0" vertical="center"/>
    </xf>
    <xf borderId="13" fillId="12" fontId="3" numFmtId="0" xfId="0" applyAlignment="1" applyBorder="1" applyFill="1" applyFont="1">
      <alignment horizontal="center" readingOrder="0" vertical="center"/>
    </xf>
    <xf borderId="13" fillId="10" fontId="3" numFmtId="0" xfId="0" applyAlignment="1" applyBorder="1" applyFont="1">
      <alignment horizontal="center" readingOrder="0" vertical="center"/>
    </xf>
    <xf borderId="13" fillId="10" fontId="2" numFmtId="0" xfId="0" applyAlignment="1" applyBorder="1" applyFont="1">
      <alignment horizontal="left" readingOrder="0" vertical="bottom"/>
    </xf>
    <xf borderId="13" fillId="10" fontId="9" numFmtId="0" xfId="0" applyAlignment="1" applyBorder="1" applyFont="1">
      <alignment horizontal="center" readingOrder="0" vertical="center"/>
    </xf>
    <xf borderId="13" fillId="5" fontId="9" numFmtId="0" xfId="0" applyAlignment="1" applyBorder="1" applyFont="1">
      <alignment horizontal="center" readingOrder="0" vertical="center"/>
    </xf>
    <xf borderId="13" fillId="4" fontId="2" numFmtId="0" xfId="0" applyAlignment="1" applyBorder="1" applyFont="1">
      <alignment horizontal="left" readingOrder="0" vertical="bottom"/>
    </xf>
    <xf borderId="13" fillId="5" fontId="3" numFmtId="0" xfId="0" applyAlignment="1" applyBorder="1" applyFont="1">
      <alignment horizontal="center" vertical="center"/>
    </xf>
    <xf borderId="13" fillId="12" fontId="3" numFmtId="0" xfId="0" applyAlignment="1" applyBorder="1" applyFont="1">
      <alignment horizontal="center" vertical="center"/>
    </xf>
    <xf borderId="13" fillId="5" fontId="9" numFmtId="0" xfId="0" applyAlignment="1" applyBorder="1" applyFont="1">
      <alignment horizontal="center" vertical="center"/>
    </xf>
    <xf borderId="13" fillId="0" fontId="4" numFmtId="0" xfId="0" applyAlignment="1" applyBorder="1" applyFont="1">
      <alignment horizontal="center" vertical="center"/>
    </xf>
    <xf borderId="13" fillId="12" fontId="9" numFmtId="0" xfId="0" applyAlignment="1" applyBorder="1" applyFont="1">
      <alignment horizontal="center" readingOrder="0" vertical="center"/>
    </xf>
    <xf borderId="13" fillId="6" fontId="2" numFmtId="0" xfId="0" applyAlignment="1" applyBorder="1" applyFont="1">
      <alignment horizontal="left" readingOrder="0" vertical="bottom"/>
    </xf>
    <xf borderId="13" fillId="5" fontId="10" numFmtId="0" xfId="0" applyAlignment="1" applyBorder="1" applyFont="1">
      <alignment horizontal="center" vertical="center"/>
    </xf>
    <xf borderId="13" fillId="6" fontId="7" numFmtId="0" xfId="0" applyAlignment="1" applyBorder="1" applyFont="1">
      <alignment readingOrder="0"/>
    </xf>
    <xf borderId="13" fillId="12" fontId="10" numFmtId="0" xfId="0" applyAlignment="1" applyBorder="1" applyFont="1">
      <alignment horizontal="center" vertical="center"/>
    </xf>
    <xf borderId="13" fillId="4" fontId="7" numFmtId="0" xfId="0" applyAlignment="1" applyBorder="1" applyFont="1">
      <alignment readingOrder="0"/>
    </xf>
    <xf borderId="13" fillId="9" fontId="2" numFmtId="0" xfId="0" applyAlignment="1" applyBorder="1" applyFont="1">
      <alignment horizontal="left" readingOrder="0" vertical="bottom"/>
    </xf>
    <xf borderId="14" fillId="6" fontId="2" numFmtId="0" xfId="0" applyAlignment="1" applyBorder="1" applyFont="1">
      <alignment horizontal="left" readingOrder="0" vertical="bottom"/>
    </xf>
    <xf borderId="14" fillId="5" fontId="3" numFmtId="0" xfId="0" applyAlignment="1" applyBorder="1" applyFont="1">
      <alignment horizontal="center" readingOrder="0" vertical="center"/>
    </xf>
    <xf borderId="14" fillId="12" fontId="3" numFmtId="0" xfId="0" applyAlignment="1" applyBorder="1" applyFont="1">
      <alignment horizontal="center" readingOrder="0" vertical="center"/>
    </xf>
    <xf borderId="14" fillId="5" fontId="9" numFmtId="0" xfId="0" applyAlignment="1" applyBorder="1" applyFont="1">
      <alignment horizontal="center" readingOrder="0" vertical="center"/>
    </xf>
    <xf borderId="14" fillId="5" fontId="3" numFmtId="0" xfId="0" applyAlignment="1" applyBorder="1" applyFont="1">
      <alignment horizontal="center" vertical="center"/>
    </xf>
    <xf borderId="14" fillId="0" fontId="4" numFmtId="0" xfId="0" applyAlignment="1" applyBorder="1" applyFont="1">
      <alignment horizontal="center" vertical="center"/>
    </xf>
    <xf borderId="15" fillId="5" fontId="7" numFmtId="0" xfId="0" applyAlignment="1" applyBorder="1" applyFont="1">
      <alignment readingOrder="0"/>
    </xf>
    <xf borderId="15" fillId="5" fontId="3" numFmtId="0" xfId="0" applyAlignment="1" applyBorder="1" applyFont="1">
      <alignment horizontal="center" vertical="center"/>
    </xf>
    <xf borderId="15" fillId="5" fontId="10" numFmtId="0" xfId="0" applyAlignment="1" applyBorder="1" applyFont="1">
      <alignment horizontal="center" vertical="center"/>
    </xf>
    <xf borderId="15" fillId="5" fontId="4" numFmtId="0" xfId="0" applyAlignment="1" applyBorder="1" applyFont="1">
      <alignment horizontal="center" vertical="center"/>
    </xf>
    <xf borderId="15" fillId="0" fontId="4" numFmtId="0" xfId="0" applyAlignment="1" applyBorder="1" applyFont="1">
      <alignment horizontal="center" vertical="center"/>
    </xf>
    <xf borderId="0" fillId="5" fontId="3" numFmtId="0" xfId="0" applyAlignment="1" applyFont="1">
      <alignment horizontal="center" readingOrder="0" vertical="center"/>
    </xf>
    <xf borderId="0" fillId="5" fontId="9" numFmtId="0" xfId="0" applyAlignment="1" applyFont="1">
      <alignment horizontal="center" readingOrder="0" vertical="center"/>
    </xf>
    <xf borderId="0" fillId="5" fontId="10" numFmtId="0" xfId="0" applyAlignment="1" applyFont="1">
      <alignment horizontal="center" vertical="center"/>
    </xf>
    <xf borderId="0" fillId="0" fontId="4" numFmtId="0" xfId="0" applyAlignment="1" applyFont="1">
      <alignment horizontal="center" vertical="center"/>
    </xf>
    <xf borderId="0" fillId="5" fontId="3" numFmtId="0" xfId="0" applyAlignment="1" applyFont="1">
      <alignment horizontal="center" vertical="center"/>
    </xf>
    <xf borderId="0" fillId="5" fontId="4" numFmtId="0" xfId="0" applyFont="1"/>
    <xf borderId="0" fillId="13" fontId="7" numFmtId="0" xfId="0" applyAlignment="1" applyFill="1" applyFont="1">
      <alignment horizontal="center" readingOrder="0"/>
    </xf>
    <xf borderId="0" fillId="13" fontId="11" numFmtId="0" xfId="0" applyAlignment="1" applyFont="1">
      <alignment horizontal="center" readingOrder="0"/>
    </xf>
    <xf borderId="0" fillId="13" fontId="7" numFmtId="0" xfId="0" applyAlignment="1" applyFont="1">
      <alignment horizontal="center"/>
    </xf>
    <xf borderId="0" fillId="0" fontId="4" numFmtId="0" xfId="0" applyAlignment="1" applyFont="1">
      <alignment readingOrder="0" vertical="center"/>
    </xf>
    <xf borderId="13" fillId="10" fontId="2" numFmtId="0" xfId="0" applyAlignment="1" applyBorder="1" applyFont="1">
      <alignment readingOrder="0" vertical="center"/>
    </xf>
    <xf borderId="13" fillId="0" fontId="9" numFmtId="0" xfId="0" applyAlignment="1" applyBorder="1" applyFont="1">
      <alignment readingOrder="0" shrinkToFit="0" vertical="center" wrapText="1"/>
    </xf>
    <xf borderId="0" fillId="0" fontId="4" numFmtId="0" xfId="0" applyAlignment="1" applyFont="1">
      <alignment vertical="center"/>
    </xf>
    <xf borderId="13" fillId="4" fontId="2" numFmtId="0" xfId="0" applyAlignment="1" applyBorder="1" applyFont="1">
      <alignment readingOrder="0" vertical="center"/>
    </xf>
    <xf borderId="13" fillId="6" fontId="2" numFmtId="0" xfId="0" applyAlignment="1" applyBorder="1" applyFont="1">
      <alignment readingOrder="0" vertical="center"/>
    </xf>
    <xf borderId="0" fillId="5" fontId="3" numFmtId="0" xfId="0" applyAlignment="1" applyFont="1">
      <alignment vertical="center"/>
    </xf>
    <xf borderId="0" fillId="5" fontId="9" numFmtId="0" xfId="0" applyAlignment="1" applyFont="1">
      <alignment shrinkToFit="0" vertical="center" wrapText="0"/>
    </xf>
    <xf borderId="0" fillId="5" fontId="4" numFmtId="0" xfId="0" applyAlignment="1" applyFont="1">
      <alignment vertical="center"/>
    </xf>
    <xf borderId="13" fillId="14" fontId="2" numFmtId="0" xfId="0" applyAlignment="1" applyBorder="1" applyFill="1" applyFont="1">
      <alignment readingOrder="0" vertical="center"/>
    </xf>
    <xf borderId="13" fillId="5" fontId="9" numFmtId="0" xfId="0" applyAlignment="1" applyBorder="1" applyFont="1">
      <alignment shrinkToFit="0" vertical="center" wrapText="1"/>
    </xf>
    <xf borderId="0" fillId="5" fontId="3" numFmtId="0" xfId="0" applyAlignment="1" applyFont="1">
      <alignment vertical="center"/>
    </xf>
    <xf borderId="0" fillId="9" fontId="2" numFmtId="0" xfId="0" applyAlignment="1" applyFont="1">
      <alignment vertical="bottom"/>
    </xf>
    <xf borderId="13" fillId="0" fontId="9" numFmtId="0" xfId="0" applyAlignment="1" applyBorder="1" applyFont="1">
      <alignment shrinkToFit="0" vertical="bottom" wrapText="0"/>
    </xf>
    <xf borderId="0" fillId="0" fontId="7" numFmtId="0" xfId="0" applyFont="1"/>
    <xf borderId="0" fillId="5" fontId="9" numFmtId="0" xfId="0" applyAlignment="1" applyFont="1">
      <alignment shrinkToFit="0" vertical="center" wrapText="0"/>
    </xf>
    <xf borderId="13" fillId="10" fontId="7" numFmtId="0" xfId="0" applyAlignment="1" applyBorder="1" applyFont="1">
      <alignment readingOrder="0" vertical="center"/>
    </xf>
    <xf borderId="13" fillId="0" fontId="4" numFmtId="0" xfId="0" applyAlignment="1" applyBorder="1" applyFont="1">
      <alignment readingOrder="0" shrinkToFit="0" vertical="center" wrapText="1"/>
    </xf>
    <xf borderId="13" fillId="4" fontId="7" numFmtId="0" xfId="0" applyAlignment="1" applyBorder="1" applyFont="1">
      <alignment readingOrder="0" vertical="center"/>
    </xf>
    <xf borderId="13" fillId="0" fontId="4" numFmtId="0" xfId="0" applyAlignment="1" applyBorder="1" applyFont="1">
      <alignment readingOrder="0" shrinkToFit="0" wrapText="1"/>
    </xf>
    <xf borderId="13" fillId="9" fontId="7" numFmtId="0" xfId="0" applyAlignment="1" applyBorder="1" applyFont="1">
      <alignment readingOrder="0"/>
    </xf>
    <xf borderId="13" fillId="0" fontId="4" numFmtId="0" xfId="0" applyAlignment="1" applyBorder="1" applyFont="1">
      <alignment readingOrder="0"/>
    </xf>
    <xf borderId="0" fillId="0" fontId="0" numFmtId="0" xfId="0" applyAlignment="1" applyFont="1">
      <alignment readingOrder="0"/>
    </xf>
    <xf borderId="0" fillId="0" fontId="12" numFmtId="0" xfId="0" applyAlignment="1" applyFont="1">
      <alignment readingOrder="0"/>
    </xf>
    <xf borderId="0" fillId="10" fontId="4" numFmtId="0" xfId="0" applyAlignment="1" applyFont="1">
      <alignment readingOrder="0"/>
    </xf>
    <xf borderId="0" fillId="0" fontId="13" numFmtId="0" xfId="0" applyAlignment="1" applyFont="1">
      <alignment readingOrder="0"/>
    </xf>
    <xf borderId="0" fillId="4" fontId="4" numFmtId="0" xfId="0" applyAlignment="1" applyFont="1">
      <alignment readingOrder="0"/>
    </xf>
    <xf borderId="0" fillId="5" fontId="14" numFmtId="0" xfId="0" applyAlignment="1" applyFont="1">
      <alignment horizontal="left" readingOrder="0"/>
    </xf>
    <xf borderId="0" fillId="6" fontId="4" numFmtId="0" xfId="0" applyAlignment="1" applyFont="1">
      <alignment readingOrder="0"/>
    </xf>
    <xf borderId="0" fillId="15" fontId="15" numFmtId="0" xfId="0" applyAlignment="1" applyFill="1" applyFont="1">
      <alignment horizontal="left" readingOrder="0"/>
    </xf>
    <xf borderId="0" fillId="0" fontId="16" numFmtId="0" xfId="0" applyAlignment="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FF0000"/>
          <bgColor rgb="FFFF0000"/>
        </patternFill>
      </fill>
      <border/>
    </dxf>
    <dxf>
      <font>
        <color rgb="FFFFFFF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jBD7DbDEdn" TargetMode="External"/><Relationship Id="rId2" Type="http://schemas.openxmlformats.org/officeDocument/2006/relationships/hyperlink" Target="https://chathe.net/join/zbye8yL7KM" TargetMode="External"/><Relationship Id="rId3" Type="http://schemas.openxmlformats.org/officeDocument/2006/relationships/hyperlink" Target="https://chathe.net/join/9O4E9dgQPm" TargetMode="External"/><Relationship Id="rId4" Type="http://schemas.openxmlformats.org/officeDocument/2006/relationships/hyperlink" Target="https://chathe.net/join/6pbeYnL7ko"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hathe.net/join/oWpEb6DEl4" TargetMode="External"/><Relationship Id="rId2" Type="http://schemas.openxmlformats.org/officeDocument/2006/relationships/hyperlink" Target="https://chathe.net/join/NYqQa6wEgj" TargetMode="External"/><Relationship Id="rId3" Type="http://schemas.openxmlformats.org/officeDocument/2006/relationships/hyperlink" Target="https://chathe.net/join/6YM7vYAeRz"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0" topLeftCell="K1" activePane="topRight" state="frozen"/>
      <selection activeCell="L2" sqref="L2" pane="topRight"/>
    </sheetView>
  </sheetViews>
  <sheetFormatPr customHeight="1" defaultColWidth="12.63" defaultRowHeight="15.75"/>
  <cols>
    <col customWidth="1" min="1" max="1" width="13.75"/>
    <col customWidth="1" min="2" max="2" width="16.88"/>
    <col customWidth="1" min="3" max="3" width="11.25"/>
    <col customWidth="1" min="4" max="4" width="10.13"/>
    <col customWidth="1" min="5" max="5" width="7.25"/>
    <col customWidth="1" min="6" max="6" width="10.75"/>
    <col customWidth="1" min="7" max="7" width="10.13"/>
    <col customWidth="1" min="8" max="8" width="6.25"/>
    <col customWidth="1" min="9" max="9" width="9.0"/>
    <col customWidth="1" min="10" max="10" width="18.25"/>
    <col customWidth="1" min="11" max="11" width="16.75"/>
    <col customWidth="1" min="13" max="13" width="12.75"/>
    <col customWidth="1" min="14" max="14" width="17.88"/>
    <col customWidth="1" min="17" max="17" width="18.0"/>
    <col customWidth="1" min="18" max="18" width="12.63"/>
    <col customWidth="1" min="19" max="19" width="9.63"/>
    <col customWidth="1" min="20" max="20" width="17.5"/>
    <col customWidth="1" min="22" max="22" width="22.88"/>
    <col customWidth="1" min="23" max="23" width="16.88"/>
    <col customWidth="1" min="25" max="25" width="20.63"/>
    <col customWidth="1" min="26" max="26" width="16.0"/>
    <col customWidth="1" min="27" max="27" width="15.88"/>
    <col customWidth="1" min="28" max="28" width="25.63"/>
    <col customWidth="1" min="31" max="31" width="23.5"/>
    <col customWidth="1" min="34" max="34" width="31.5"/>
  </cols>
  <sheetData>
    <row r="1">
      <c r="A1" s="1" t="s">
        <v>0</v>
      </c>
      <c r="K1" s="2" t="s">
        <v>1</v>
      </c>
      <c r="L1" s="3"/>
      <c r="M1" s="4"/>
      <c r="N1" s="5"/>
      <c r="O1" s="5"/>
      <c r="P1" s="6"/>
      <c r="Q1" s="5"/>
      <c r="R1" s="5"/>
      <c r="S1" s="6"/>
      <c r="T1" s="5"/>
      <c r="U1" s="5"/>
      <c r="V1" s="5"/>
      <c r="W1" s="7"/>
      <c r="X1" s="5"/>
      <c r="Y1" s="6"/>
      <c r="Z1" s="5"/>
      <c r="AA1" s="5"/>
      <c r="AB1" s="6"/>
      <c r="AC1" s="5"/>
      <c r="AD1" s="5"/>
      <c r="AE1" s="6"/>
      <c r="AF1" s="5"/>
      <c r="AG1" s="5"/>
      <c r="AH1" s="6"/>
      <c r="AI1" s="5"/>
      <c r="AJ1" s="5"/>
      <c r="AK1" s="5"/>
      <c r="AL1" s="5"/>
      <c r="AM1" s="5"/>
      <c r="AN1" s="5"/>
      <c r="AO1" s="5"/>
      <c r="AP1" s="5"/>
      <c r="AQ1" s="5"/>
      <c r="AR1" s="5"/>
      <c r="AS1" s="5"/>
      <c r="AT1" s="5"/>
      <c r="AU1" s="5"/>
      <c r="AV1" s="5"/>
      <c r="AW1" s="5"/>
      <c r="AX1" s="5"/>
    </row>
    <row r="2">
      <c r="A2" s="8" t="s">
        <v>2</v>
      </c>
      <c r="B2" t="str">
        <f>"With " &amp; A102 &amp; " players alive, it takes " &amp; A103 &amp; " to (no) lynch."</f>
        <v>With 2 players alive, it takes 2 to (no) lynch.</v>
      </c>
      <c r="C2" s="9"/>
      <c r="D2" s="9"/>
      <c r="E2" s="9"/>
      <c r="F2" s="9"/>
      <c r="G2" s="9"/>
      <c r="H2" s="9"/>
      <c r="I2" s="9"/>
      <c r="K2" s="10"/>
      <c r="L2" s="11"/>
      <c r="M2" s="12"/>
      <c r="N2" s="5"/>
      <c r="O2" s="5"/>
      <c r="P2" s="6"/>
      <c r="Q2" s="5"/>
      <c r="R2" s="5"/>
      <c r="S2" s="6"/>
      <c r="T2" s="5"/>
      <c r="U2" s="5"/>
      <c r="V2" s="5"/>
      <c r="W2" s="7"/>
      <c r="X2" s="5"/>
      <c r="Y2" s="6"/>
      <c r="Z2" s="5"/>
      <c r="AA2" s="5"/>
      <c r="AB2" s="6"/>
      <c r="AC2" s="5"/>
      <c r="AD2" s="5"/>
      <c r="AE2" s="6"/>
      <c r="AF2" s="5"/>
      <c r="AG2" s="5"/>
      <c r="AH2" s="6"/>
      <c r="AI2" s="5"/>
      <c r="AJ2" s="5"/>
      <c r="AK2" s="5"/>
      <c r="AL2" s="5"/>
      <c r="AM2" s="5"/>
      <c r="AN2" s="5"/>
      <c r="AO2" s="5"/>
      <c r="AP2" s="5"/>
      <c r="AQ2" s="5"/>
      <c r="AR2" s="5"/>
      <c r="AS2" s="5"/>
      <c r="AT2" s="5"/>
      <c r="AU2" s="5"/>
      <c r="AV2" s="5"/>
      <c r="AW2" s="5"/>
      <c r="AX2" s="5"/>
    </row>
    <row r="3">
      <c r="A3" s="13" t="s">
        <v>3</v>
      </c>
      <c r="B3" s="14" t="s">
        <v>4</v>
      </c>
      <c r="C3" s="15" t="s">
        <v>5</v>
      </c>
      <c r="D3" s="15" t="s">
        <v>6</v>
      </c>
      <c r="E3" s="15" t="s">
        <v>7</v>
      </c>
      <c r="F3" s="15" t="s">
        <v>8</v>
      </c>
      <c r="G3" s="15" t="s">
        <v>9</v>
      </c>
      <c r="H3" s="15" t="s">
        <v>10</v>
      </c>
      <c r="I3" s="15" t="s">
        <v>11</v>
      </c>
      <c r="J3" s="15" t="s">
        <v>12</v>
      </c>
      <c r="K3" s="14" t="s">
        <v>13</v>
      </c>
      <c r="L3" s="16" t="s">
        <v>14</v>
      </c>
      <c r="M3" s="16" t="s">
        <v>15</v>
      </c>
      <c r="N3" s="17" t="s">
        <v>16</v>
      </c>
      <c r="O3" s="16" t="s">
        <v>17</v>
      </c>
      <c r="P3" s="16" t="s">
        <v>18</v>
      </c>
      <c r="Q3" s="14" t="s">
        <v>19</v>
      </c>
      <c r="R3" s="16" t="s">
        <v>20</v>
      </c>
      <c r="S3" s="16" t="s">
        <v>21</v>
      </c>
      <c r="T3" s="14" t="s">
        <v>22</v>
      </c>
      <c r="U3" s="16" t="s">
        <v>23</v>
      </c>
      <c r="V3" s="18" t="s">
        <v>24</v>
      </c>
      <c r="W3" s="19" t="s">
        <v>25</v>
      </c>
      <c r="X3" s="16" t="s">
        <v>26</v>
      </c>
      <c r="Y3" s="16" t="s">
        <v>27</v>
      </c>
      <c r="Z3" s="14" t="s">
        <v>28</v>
      </c>
      <c r="AA3" s="16" t="s">
        <v>29</v>
      </c>
      <c r="AB3" s="16" t="s">
        <v>30</v>
      </c>
      <c r="AC3" s="14" t="s">
        <v>31</v>
      </c>
      <c r="AD3" s="16" t="s">
        <v>32</v>
      </c>
      <c r="AE3" s="16" t="s">
        <v>33</v>
      </c>
      <c r="AF3" s="14" t="s">
        <v>34</v>
      </c>
      <c r="AG3" s="16" t="s">
        <v>35</v>
      </c>
      <c r="AH3" s="16" t="s">
        <v>36</v>
      </c>
      <c r="AI3" s="20" t="s">
        <v>37</v>
      </c>
      <c r="AJ3" s="21" t="s">
        <v>38</v>
      </c>
      <c r="AK3" s="16" t="s">
        <v>39</v>
      </c>
      <c r="AL3" s="20" t="s">
        <v>40</v>
      </c>
      <c r="AM3" s="20" t="s">
        <v>41</v>
      </c>
      <c r="AN3" s="16" t="s">
        <v>42</v>
      </c>
      <c r="AO3" s="20" t="s">
        <v>43</v>
      </c>
      <c r="AP3" s="20" t="s">
        <v>44</v>
      </c>
      <c r="AQ3" s="16" t="s">
        <v>45</v>
      </c>
      <c r="AR3" s="20" t="s">
        <v>46</v>
      </c>
      <c r="AS3" s="20" t="s">
        <v>47</v>
      </c>
      <c r="AT3" s="16" t="s">
        <v>48</v>
      </c>
      <c r="AU3" s="20" t="s">
        <v>49</v>
      </c>
      <c r="AV3" s="20" t="s">
        <v>50</v>
      </c>
      <c r="AW3" s="14" t="s">
        <v>51</v>
      </c>
      <c r="AX3" s="22"/>
    </row>
    <row r="4">
      <c r="A4" s="23" t="s">
        <v>52</v>
      </c>
      <c r="B4" s="24" t="s">
        <v>53</v>
      </c>
      <c r="C4" s="25">
        <v>3.0</v>
      </c>
      <c r="D4" s="26">
        <v>1.0</v>
      </c>
      <c r="E4" s="26"/>
      <c r="F4" s="26">
        <v>1.0</v>
      </c>
      <c r="G4" s="27">
        <f t="shared" ref="G4:G5" si="1">C4+D4+E4+F4</f>
        <v>5</v>
      </c>
      <c r="H4" s="26" t="s">
        <v>54</v>
      </c>
      <c r="I4" s="28" t="s">
        <v>54</v>
      </c>
      <c r="J4" s="29"/>
      <c r="K4" s="30" t="s">
        <v>55</v>
      </c>
      <c r="L4" s="31" t="s">
        <v>55</v>
      </c>
      <c r="M4" s="4"/>
      <c r="N4" s="30" t="s">
        <v>55</v>
      </c>
      <c r="O4" s="30" t="s">
        <v>55</v>
      </c>
      <c r="P4" s="6"/>
      <c r="Q4" s="30" t="s">
        <v>56</v>
      </c>
      <c r="R4" s="30" t="s">
        <v>57</v>
      </c>
      <c r="S4" s="32" t="s">
        <v>58</v>
      </c>
      <c r="T4" s="30" t="s">
        <v>59</v>
      </c>
      <c r="U4" s="30" t="s">
        <v>60</v>
      </c>
      <c r="V4" s="30" t="s">
        <v>61</v>
      </c>
      <c r="W4" s="33" t="s">
        <v>62</v>
      </c>
      <c r="X4" s="30" t="s">
        <v>57</v>
      </c>
      <c r="Y4" s="32" t="s">
        <v>63</v>
      </c>
      <c r="Z4" s="30" t="s">
        <v>64</v>
      </c>
      <c r="AA4" s="30" t="s">
        <v>57</v>
      </c>
      <c r="AB4" s="32" t="s">
        <v>65</v>
      </c>
      <c r="AC4" s="30" t="s">
        <v>66</v>
      </c>
      <c r="AD4" s="30" t="s">
        <v>57</v>
      </c>
      <c r="AE4" s="32" t="s">
        <v>67</v>
      </c>
      <c r="AF4" s="30" t="s">
        <v>64</v>
      </c>
      <c r="AG4" s="30" t="s">
        <v>57</v>
      </c>
      <c r="AH4" s="32" t="s">
        <v>68</v>
      </c>
      <c r="AI4" s="5"/>
      <c r="AJ4" s="5"/>
      <c r="AK4" s="5"/>
      <c r="AL4" s="5"/>
      <c r="AM4" s="5"/>
      <c r="AN4" s="5"/>
      <c r="AO4" s="5"/>
      <c r="AP4" s="5"/>
      <c r="AQ4" s="5"/>
      <c r="AR4" s="5"/>
      <c r="AS4" s="5"/>
      <c r="AT4" s="5"/>
      <c r="AU4" s="5"/>
      <c r="AV4" s="5"/>
      <c r="AW4" s="5"/>
      <c r="AX4" s="5"/>
    </row>
    <row r="5">
      <c r="A5" s="34" t="s">
        <v>69</v>
      </c>
      <c r="B5" s="35" t="s">
        <v>70</v>
      </c>
      <c r="C5" s="36">
        <v>3.0</v>
      </c>
      <c r="D5" s="27">
        <v>1.0</v>
      </c>
      <c r="E5" s="27">
        <v>2.0</v>
      </c>
      <c r="F5" s="27">
        <v>1.0</v>
      </c>
      <c r="G5" s="27">
        <f t="shared" si="1"/>
        <v>7</v>
      </c>
      <c r="H5" s="27" t="s">
        <v>54</v>
      </c>
      <c r="I5" s="37"/>
      <c r="J5" s="37"/>
      <c r="K5" s="9" t="s">
        <v>71</v>
      </c>
      <c r="L5" s="31" t="s">
        <v>72</v>
      </c>
      <c r="M5" s="38" t="s">
        <v>61</v>
      </c>
      <c r="N5" s="39" t="s">
        <v>73</v>
      </c>
      <c r="O5" s="9" t="s">
        <v>72</v>
      </c>
      <c r="P5" s="40"/>
      <c r="Q5" s="9" t="s">
        <v>74</v>
      </c>
      <c r="R5" s="9" t="s">
        <v>57</v>
      </c>
      <c r="S5" s="41"/>
      <c r="T5" s="9" t="s">
        <v>75</v>
      </c>
      <c r="U5" s="9" t="s">
        <v>57</v>
      </c>
      <c r="W5" s="42" t="s">
        <v>74</v>
      </c>
      <c r="X5" s="9" t="s">
        <v>57</v>
      </c>
      <c r="Y5" s="41"/>
      <c r="Z5" s="9" t="s">
        <v>76</v>
      </c>
      <c r="AA5" s="9" t="s">
        <v>57</v>
      </c>
      <c r="AB5" s="40" t="s">
        <v>77</v>
      </c>
      <c r="AC5" s="9" t="s">
        <v>78</v>
      </c>
      <c r="AD5" s="9" t="s">
        <v>57</v>
      </c>
      <c r="AE5" s="40"/>
      <c r="AF5" s="9" t="s">
        <v>79</v>
      </c>
      <c r="AG5" s="9" t="s">
        <v>57</v>
      </c>
      <c r="AH5" s="40" t="s">
        <v>80</v>
      </c>
    </row>
    <row r="6">
      <c r="L6" s="43"/>
      <c r="M6" s="44"/>
      <c r="P6" s="41"/>
      <c r="S6" s="41"/>
      <c r="W6" s="45"/>
      <c r="Y6" s="41"/>
      <c r="AB6" s="41"/>
      <c r="AE6" s="41"/>
      <c r="AH6" s="41"/>
    </row>
    <row r="7">
      <c r="A7" s="9"/>
      <c r="B7" s="9"/>
      <c r="L7" s="38"/>
      <c r="M7" s="44"/>
      <c r="P7" s="41"/>
      <c r="S7" s="41"/>
      <c r="W7" s="45"/>
      <c r="Y7" s="41"/>
      <c r="AB7" s="41"/>
      <c r="AE7" s="41"/>
      <c r="AH7" s="41"/>
    </row>
    <row r="8">
      <c r="A8" s="46" t="s">
        <v>81</v>
      </c>
      <c r="B8" s="5" t="str">
        <f>A104 &amp; " Players"</f>
        <v>0 Players</v>
      </c>
      <c r="C8" s="5"/>
      <c r="D8" s="5"/>
      <c r="E8" s="5"/>
      <c r="F8" s="5"/>
      <c r="G8" s="5"/>
      <c r="H8" s="5"/>
      <c r="I8" s="5"/>
      <c r="J8" s="5"/>
      <c r="K8" s="5"/>
      <c r="L8" s="3"/>
      <c r="M8" s="4"/>
      <c r="N8" s="5"/>
      <c r="O8" s="5"/>
      <c r="P8" s="6"/>
      <c r="Q8" s="5"/>
      <c r="R8" s="5"/>
      <c r="S8" s="6"/>
      <c r="T8" s="5"/>
      <c r="U8" s="5"/>
      <c r="V8" s="5"/>
      <c r="W8" s="7"/>
      <c r="X8" s="5"/>
      <c r="Y8" s="6"/>
      <c r="Z8" s="5"/>
      <c r="AA8" s="5"/>
      <c r="AB8" s="6"/>
      <c r="AC8" s="5"/>
      <c r="AD8" s="5"/>
      <c r="AE8" s="6"/>
      <c r="AF8" s="5"/>
      <c r="AG8" s="5"/>
      <c r="AH8" s="6"/>
      <c r="AI8" s="5"/>
      <c r="AJ8" s="5"/>
      <c r="AK8" s="5"/>
      <c r="AL8" s="5"/>
      <c r="AM8" s="5"/>
      <c r="AN8" s="5"/>
      <c r="AO8" s="5"/>
      <c r="AP8" s="5"/>
      <c r="AQ8" s="5"/>
      <c r="AR8" s="5"/>
      <c r="AS8" s="5"/>
      <c r="AT8" s="5"/>
      <c r="AU8" s="5"/>
      <c r="AV8" s="5"/>
      <c r="AW8" s="5"/>
      <c r="AX8" s="5"/>
    </row>
    <row r="9">
      <c r="A9" s="47" t="s">
        <v>82</v>
      </c>
      <c r="B9" s="48" t="s">
        <v>4</v>
      </c>
      <c r="C9" s="49" t="s">
        <v>5</v>
      </c>
      <c r="D9" s="49" t="s">
        <v>6</v>
      </c>
      <c r="E9" s="49" t="s">
        <v>7</v>
      </c>
      <c r="F9" s="49" t="s">
        <v>8</v>
      </c>
      <c r="G9" s="49" t="s">
        <v>9</v>
      </c>
      <c r="H9" s="49" t="s">
        <v>10</v>
      </c>
      <c r="I9" s="49" t="s">
        <v>11</v>
      </c>
      <c r="J9" s="48" t="s">
        <v>83</v>
      </c>
      <c r="K9" s="48"/>
      <c r="L9" s="50"/>
      <c r="M9" s="50"/>
      <c r="N9" s="51"/>
      <c r="O9" s="50"/>
      <c r="P9" s="50"/>
      <c r="Q9" s="48"/>
      <c r="R9" s="50"/>
      <c r="S9" s="50"/>
      <c r="T9" s="48"/>
      <c r="U9" s="50"/>
      <c r="V9" s="52" t="s">
        <v>24</v>
      </c>
      <c r="W9" s="47"/>
      <c r="X9" s="50"/>
      <c r="Y9" s="50"/>
      <c r="Z9" s="48"/>
      <c r="AA9" s="50"/>
      <c r="AB9" s="50"/>
      <c r="AC9" s="48"/>
      <c r="AD9" s="50"/>
      <c r="AE9" s="50"/>
      <c r="AF9" s="48"/>
      <c r="AG9" s="50" t="s">
        <v>35</v>
      </c>
      <c r="AH9" s="50" t="s">
        <v>36</v>
      </c>
      <c r="AI9" s="53" t="s">
        <v>37</v>
      </c>
      <c r="AJ9" s="54" t="s">
        <v>38</v>
      </c>
      <c r="AK9" s="50" t="s">
        <v>39</v>
      </c>
      <c r="AL9" s="53" t="s">
        <v>40</v>
      </c>
      <c r="AM9" s="53" t="s">
        <v>41</v>
      </c>
      <c r="AN9" s="50" t="s">
        <v>42</v>
      </c>
      <c r="AO9" s="53" t="s">
        <v>43</v>
      </c>
      <c r="AP9" s="53" t="s">
        <v>44</v>
      </c>
      <c r="AQ9" s="50" t="s">
        <v>45</v>
      </c>
      <c r="AR9" s="53" t="s">
        <v>46</v>
      </c>
      <c r="AS9" s="53" t="s">
        <v>47</v>
      </c>
      <c r="AT9" s="50" t="s">
        <v>48</v>
      </c>
      <c r="AU9" s="53" t="s">
        <v>49</v>
      </c>
      <c r="AV9" s="53" t="s">
        <v>50</v>
      </c>
      <c r="AW9" s="48" t="s">
        <v>51</v>
      </c>
      <c r="AX9" s="55"/>
    </row>
    <row r="10">
      <c r="A10" s="23" t="s">
        <v>84</v>
      </c>
      <c r="B10" s="24" t="s">
        <v>70</v>
      </c>
      <c r="C10" s="25">
        <v>1.0</v>
      </c>
      <c r="D10" s="26"/>
      <c r="E10" s="26"/>
      <c r="F10" s="26"/>
      <c r="G10" s="27">
        <f t="shared" ref="G10:G21" si="2">C10+D10+E10+F10</f>
        <v>1</v>
      </c>
      <c r="H10" s="26"/>
      <c r="I10" s="28"/>
      <c r="J10" s="29"/>
      <c r="K10" s="30" t="s">
        <v>55</v>
      </c>
      <c r="L10" s="31" t="s">
        <v>55</v>
      </c>
      <c r="M10" s="4"/>
      <c r="N10" s="30" t="s">
        <v>85</v>
      </c>
      <c r="O10" s="30" t="s">
        <v>72</v>
      </c>
      <c r="P10" s="6"/>
      <c r="Q10" s="30" t="s">
        <v>86</v>
      </c>
      <c r="R10" s="30" t="s">
        <v>57</v>
      </c>
      <c r="S10" s="6"/>
      <c r="T10" s="30" t="s">
        <v>87</v>
      </c>
      <c r="U10" s="30" t="s">
        <v>57</v>
      </c>
      <c r="V10" s="5"/>
      <c r="W10" s="33"/>
      <c r="X10" s="30"/>
      <c r="Y10" s="6"/>
      <c r="Z10" s="30"/>
      <c r="AA10" s="5"/>
      <c r="AB10" s="6"/>
      <c r="AC10" s="5"/>
      <c r="AD10" s="5"/>
      <c r="AE10" s="6"/>
      <c r="AF10" s="5"/>
      <c r="AG10" s="5"/>
      <c r="AH10" s="6"/>
      <c r="AI10" s="5"/>
      <c r="AJ10" s="5"/>
      <c r="AK10" s="5"/>
      <c r="AL10" s="5"/>
      <c r="AM10" s="5"/>
      <c r="AN10" s="5"/>
      <c r="AO10" s="5"/>
      <c r="AP10" s="5"/>
      <c r="AQ10" s="5"/>
      <c r="AR10" s="5"/>
      <c r="AS10" s="5"/>
      <c r="AT10" s="5"/>
      <c r="AU10" s="5"/>
      <c r="AV10" s="5"/>
      <c r="AW10" s="5"/>
      <c r="AX10" s="5"/>
    </row>
    <row r="11">
      <c r="A11" s="56" t="s">
        <v>88</v>
      </c>
      <c r="B11" s="24" t="s">
        <v>89</v>
      </c>
      <c r="C11" s="25">
        <v>1.0</v>
      </c>
      <c r="D11" s="26">
        <v>1.0</v>
      </c>
      <c r="E11" s="26"/>
      <c r="F11" s="26"/>
      <c r="G11" s="27">
        <f t="shared" si="2"/>
        <v>2</v>
      </c>
      <c r="H11" s="26"/>
      <c r="I11" s="28"/>
      <c r="J11" s="29"/>
      <c r="K11" s="30" t="s">
        <v>55</v>
      </c>
      <c r="L11" s="31" t="s">
        <v>55</v>
      </c>
      <c r="M11" s="3"/>
      <c r="N11" s="57" t="s">
        <v>90</v>
      </c>
      <c r="O11" s="30" t="s">
        <v>91</v>
      </c>
      <c r="P11" s="30" t="s">
        <v>61</v>
      </c>
      <c r="Q11" s="33" t="s">
        <v>90</v>
      </c>
      <c r="R11" s="30" t="s">
        <v>92</v>
      </c>
      <c r="S11" s="5"/>
      <c r="T11" s="33" t="s">
        <v>90</v>
      </c>
      <c r="U11" s="30" t="s">
        <v>60</v>
      </c>
      <c r="V11" s="30" t="s">
        <v>58</v>
      </c>
      <c r="W11" s="33" t="s">
        <v>93</v>
      </c>
      <c r="X11" s="30" t="s">
        <v>57</v>
      </c>
      <c r="Y11" s="32" t="s">
        <v>94</v>
      </c>
      <c r="Z11" s="30"/>
      <c r="AA11" s="5"/>
      <c r="AB11" s="6"/>
      <c r="AC11" s="5"/>
      <c r="AD11" s="5"/>
      <c r="AE11" s="6"/>
      <c r="AF11" s="5"/>
      <c r="AG11" s="5"/>
      <c r="AH11" s="6"/>
      <c r="AI11" s="5"/>
      <c r="AJ11" s="5"/>
      <c r="AK11" s="5"/>
      <c r="AL11" s="5"/>
      <c r="AM11" s="5"/>
      <c r="AN11" s="5"/>
      <c r="AO11" s="5"/>
      <c r="AP11" s="5"/>
      <c r="AQ11" s="5"/>
      <c r="AR11" s="5"/>
      <c r="AS11" s="5"/>
      <c r="AT11" s="5"/>
      <c r="AU11" s="5"/>
      <c r="AV11" s="5"/>
      <c r="AW11" s="5"/>
      <c r="AX11" s="5"/>
    </row>
    <row r="12">
      <c r="A12" s="58" t="s">
        <v>92</v>
      </c>
      <c r="B12" s="24" t="s">
        <v>95</v>
      </c>
      <c r="C12" s="59"/>
      <c r="D12" s="60"/>
      <c r="E12" s="60"/>
      <c r="F12" s="60"/>
      <c r="G12" s="27">
        <f t="shared" si="2"/>
        <v>0</v>
      </c>
      <c r="H12" s="60"/>
      <c r="I12" s="61"/>
      <c r="J12" s="61"/>
      <c r="K12" s="30" t="s">
        <v>55</v>
      </c>
      <c r="L12" s="31" t="s">
        <v>55</v>
      </c>
      <c r="M12" s="44"/>
      <c r="N12" s="30" t="s">
        <v>55</v>
      </c>
      <c r="O12" s="30" t="s">
        <v>55</v>
      </c>
      <c r="P12" s="41"/>
      <c r="Q12" s="30" t="s">
        <v>55</v>
      </c>
      <c r="R12" s="30" t="s">
        <v>55</v>
      </c>
      <c r="S12" s="41"/>
      <c r="W12" s="42" t="s">
        <v>96</v>
      </c>
      <c r="X12" s="9" t="s">
        <v>57</v>
      </c>
      <c r="Y12" s="40" t="s">
        <v>97</v>
      </c>
      <c r="AB12" s="41"/>
      <c r="AE12" s="41"/>
      <c r="AH12" s="41"/>
    </row>
    <row r="13">
      <c r="A13" s="62" t="s">
        <v>98</v>
      </c>
      <c r="B13" s="24" t="s">
        <v>99</v>
      </c>
      <c r="C13" s="36"/>
      <c r="D13" s="27"/>
      <c r="E13" s="27"/>
      <c r="F13" s="27"/>
      <c r="G13" s="27">
        <f t="shared" si="2"/>
        <v>0</v>
      </c>
      <c r="H13" s="27"/>
      <c r="I13" s="61"/>
      <c r="J13" s="61"/>
      <c r="K13" s="30" t="s">
        <v>55</v>
      </c>
      <c r="L13" s="31" t="s">
        <v>55</v>
      </c>
      <c r="M13" s="63"/>
      <c r="N13" s="30" t="s">
        <v>55</v>
      </c>
      <c r="O13" s="30" t="s">
        <v>55</v>
      </c>
      <c r="P13" s="41"/>
      <c r="Q13" s="30" t="s">
        <v>100</v>
      </c>
      <c r="R13" s="30" t="s">
        <v>57</v>
      </c>
      <c r="S13" s="41"/>
      <c r="T13" s="9" t="s">
        <v>52</v>
      </c>
      <c r="U13" s="9" t="s">
        <v>57</v>
      </c>
      <c r="W13" s="42" t="s">
        <v>101</v>
      </c>
      <c r="X13" s="9" t="s">
        <v>57</v>
      </c>
      <c r="Y13" s="41"/>
      <c r="Z13" s="30"/>
      <c r="AB13" s="41"/>
      <c r="AE13" s="41"/>
      <c r="AH13" s="41"/>
    </row>
    <row r="14">
      <c r="A14" s="64" t="s">
        <v>102</v>
      </c>
      <c r="B14" s="24" t="s">
        <v>89</v>
      </c>
      <c r="C14" s="25">
        <v>1.0</v>
      </c>
      <c r="D14" s="26">
        <v>1.0</v>
      </c>
      <c r="E14" s="26"/>
      <c r="F14" s="26">
        <v>1.0</v>
      </c>
      <c r="G14" s="27">
        <f t="shared" si="2"/>
        <v>3</v>
      </c>
      <c r="H14" s="26"/>
      <c r="I14" s="28"/>
      <c r="J14" s="29"/>
      <c r="K14" s="30" t="s">
        <v>90</v>
      </c>
      <c r="L14" s="31" t="s">
        <v>103</v>
      </c>
      <c r="M14" s="65" t="s">
        <v>58</v>
      </c>
      <c r="N14" s="30" t="s">
        <v>90</v>
      </c>
      <c r="O14" s="30" t="s">
        <v>91</v>
      </c>
      <c r="P14" s="6"/>
      <c r="Q14" s="30" t="s">
        <v>90</v>
      </c>
      <c r="R14" s="30" t="s">
        <v>92</v>
      </c>
      <c r="S14" s="32" t="s">
        <v>61</v>
      </c>
      <c r="T14" s="30" t="s">
        <v>104</v>
      </c>
      <c r="U14" s="30" t="s">
        <v>57</v>
      </c>
      <c r="V14" s="30" t="s">
        <v>105</v>
      </c>
      <c r="W14" s="33" t="s">
        <v>106</v>
      </c>
      <c r="X14" s="30" t="s">
        <v>57</v>
      </c>
      <c r="Y14" s="6"/>
      <c r="Z14" s="30" t="s">
        <v>107</v>
      </c>
      <c r="AA14" s="30" t="s">
        <v>57</v>
      </c>
      <c r="AB14" s="32" t="s">
        <v>97</v>
      </c>
      <c r="AC14" s="5"/>
      <c r="AD14" s="5"/>
      <c r="AE14" s="6"/>
      <c r="AF14" s="5"/>
      <c r="AG14" s="5"/>
      <c r="AH14" s="6"/>
      <c r="AI14" s="5"/>
      <c r="AJ14" s="5"/>
      <c r="AK14" s="5"/>
      <c r="AL14" s="5"/>
      <c r="AM14" s="5"/>
      <c r="AN14" s="5"/>
      <c r="AO14" s="5"/>
      <c r="AP14" s="5"/>
      <c r="AQ14" s="5"/>
      <c r="AR14" s="5"/>
      <c r="AS14" s="5"/>
      <c r="AT14" s="5"/>
      <c r="AU14" s="5"/>
      <c r="AV14" s="5"/>
      <c r="AW14" s="5"/>
      <c r="AX14" s="5"/>
    </row>
    <row r="15" ht="38.25" customHeight="1">
      <c r="A15" s="66" t="s">
        <v>103</v>
      </c>
      <c r="B15" s="67" t="s">
        <v>108</v>
      </c>
      <c r="C15" s="68">
        <v>1.0</v>
      </c>
      <c r="D15" s="69"/>
      <c r="E15" s="69"/>
      <c r="F15" s="69"/>
      <c r="G15" s="70">
        <f t="shared" si="2"/>
        <v>1</v>
      </c>
      <c r="H15" s="69"/>
      <c r="I15" s="71"/>
      <c r="J15" s="72"/>
      <c r="K15" s="73" t="s">
        <v>55</v>
      </c>
      <c r="L15" s="74" t="s">
        <v>55</v>
      </c>
      <c r="M15" s="75"/>
      <c r="N15" s="73" t="s">
        <v>55</v>
      </c>
      <c r="O15" s="73" t="s">
        <v>55</v>
      </c>
      <c r="P15" s="76"/>
      <c r="Q15" s="73" t="s">
        <v>109</v>
      </c>
      <c r="R15" s="77" t="s">
        <v>110</v>
      </c>
      <c r="S15" s="76"/>
      <c r="T15" s="73" t="s">
        <v>100</v>
      </c>
      <c r="U15" s="77" t="s">
        <v>111</v>
      </c>
      <c r="V15" s="78"/>
      <c r="W15" s="79" t="s">
        <v>112</v>
      </c>
      <c r="X15" s="77" t="s">
        <v>113</v>
      </c>
      <c r="Y15" s="80" t="s">
        <v>58</v>
      </c>
      <c r="Z15" s="73" t="s">
        <v>114</v>
      </c>
      <c r="AA15" s="77" t="s">
        <v>115</v>
      </c>
      <c r="AB15" s="80" t="s">
        <v>97</v>
      </c>
      <c r="AC15" s="78"/>
      <c r="AD15" s="78"/>
      <c r="AE15" s="76"/>
      <c r="AF15" s="78"/>
      <c r="AG15" s="78"/>
      <c r="AH15" s="76"/>
      <c r="AI15" s="78"/>
      <c r="AJ15" s="78"/>
      <c r="AK15" s="78"/>
      <c r="AL15" s="78"/>
      <c r="AM15" s="78"/>
      <c r="AN15" s="78"/>
      <c r="AO15" s="78"/>
      <c r="AP15" s="78"/>
      <c r="AQ15" s="78"/>
      <c r="AR15" s="78"/>
      <c r="AS15" s="78"/>
      <c r="AT15" s="78"/>
      <c r="AU15" s="78"/>
      <c r="AV15" s="78"/>
      <c r="AW15" s="78"/>
      <c r="AX15" s="78"/>
    </row>
    <row r="16">
      <c r="A16" s="23" t="s">
        <v>116</v>
      </c>
      <c r="B16" s="24" t="s">
        <v>89</v>
      </c>
      <c r="C16" s="25">
        <v>1.0</v>
      </c>
      <c r="D16" s="26"/>
      <c r="E16" s="26"/>
      <c r="F16" s="26"/>
      <c r="G16" s="27">
        <f t="shared" si="2"/>
        <v>1</v>
      </c>
      <c r="H16" s="26"/>
      <c r="I16" s="28"/>
      <c r="J16" s="29"/>
      <c r="K16" s="30" t="s">
        <v>90</v>
      </c>
      <c r="L16" s="31" t="s">
        <v>114</v>
      </c>
      <c r="M16" s="4"/>
      <c r="N16" s="30" t="s">
        <v>90</v>
      </c>
      <c r="O16" s="30" t="s">
        <v>91</v>
      </c>
      <c r="P16" s="6"/>
      <c r="Q16" s="30" t="s">
        <v>90</v>
      </c>
      <c r="R16" s="30" t="s">
        <v>92</v>
      </c>
      <c r="S16" s="6"/>
      <c r="T16" s="30" t="s">
        <v>117</v>
      </c>
      <c r="U16" s="30" t="s">
        <v>57</v>
      </c>
      <c r="V16" s="30" t="s">
        <v>105</v>
      </c>
      <c r="W16" s="33" t="s">
        <v>118</v>
      </c>
      <c r="X16" s="30" t="s">
        <v>57</v>
      </c>
      <c r="Y16" s="6"/>
      <c r="Z16" s="30" t="s">
        <v>119</v>
      </c>
      <c r="AA16" s="30" t="s">
        <v>57</v>
      </c>
      <c r="AB16" s="32" t="s">
        <v>120</v>
      </c>
      <c r="AC16" s="5"/>
      <c r="AD16" s="5"/>
      <c r="AE16" s="6"/>
      <c r="AF16" s="5"/>
      <c r="AG16" s="5"/>
      <c r="AH16" s="6"/>
      <c r="AI16" s="5"/>
      <c r="AJ16" s="5"/>
      <c r="AK16" s="5"/>
      <c r="AL16" s="5"/>
      <c r="AM16" s="5"/>
      <c r="AN16" s="5"/>
      <c r="AO16" s="5"/>
      <c r="AP16" s="5"/>
      <c r="AQ16" s="5"/>
      <c r="AR16" s="5"/>
      <c r="AS16" s="5"/>
      <c r="AT16" s="5"/>
      <c r="AU16" s="5"/>
      <c r="AV16" s="5"/>
      <c r="AW16" s="5"/>
      <c r="AX16" s="5"/>
    </row>
    <row r="17">
      <c r="A17" s="23" t="s">
        <v>100</v>
      </c>
      <c r="B17" s="24" t="s">
        <v>121</v>
      </c>
      <c r="C17" s="25">
        <v>1.0</v>
      </c>
      <c r="D17" s="26">
        <v>2.0</v>
      </c>
      <c r="E17" s="26"/>
      <c r="F17" s="26"/>
      <c r="G17" s="27">
        <f t="shared" si="2"/>
        <v>3</v>
      </c>
      <c r="H17" s="26" t="s">
        <v>54</v>
      </c>
      <c r="I17" s="28"/>
      <c r="J17" s="29"/>
      <c r="K17" s="30" t="s">
        <v>55</v>
      </c>
      <c r="L17" s="31" t="s">
        <v>55</v>
      </c>
      <c r="M17" s="4"/>
      <c r="N17" s="30" t="s">
        <v>55</v>
      </c>
      <c r="O17" s="30" t="s">
        <v>55</v>
      </c>
      <c r="P17" s="6"/>
      <c r="Q17" s="30" t="s">
        <v>55</v>
      </c>
      <c r="R17" s="30" t="s">
        <v>55</v>
      </c>
      <c r="S17" s="32" t="s">
        <v>10</v>
      </c>
      <c r="T17" s="30" t="s">
        <v>122</v>
      </c>
      <c r="U17" s="30"/>
      <c r="V17" s="30" t="s">
        <v>63</v>
      </c>
      <c r="W17" s="33" t="s">
        <v>123</v>
      </c>
      <c r="X17" s="30" t="s">
        <v>60</v>
      </c>
      <c r="Y17" s="32" t="s">
        <v>124</v>
      </c>
      <c r="Z17" s="30" t="s">
        <v>125</v>
      </c>
      <c r="AA17" s="30" t="s">
        <v>57</v>
      </c>
      <c r="AB17" s="32" t="s">
        <v>126</v>
      </c>
      <c r="AC17" s="5"/>
      <c r="AD17" s="5"/>
      <c r="AE17" s="6"/>
      <c r="AF17" s="5"/>
      <c r="AG17" s="5"/>
      <c r="AH17" s="6"/>
      <c r="AI17" s="5"/>
      <c r="AJ17" s="5"/>
      <c r="AK17" s="5"/>
      <c r="AL17" s="5"/>
      <c r="AM17" s="5"/>
      <c r="AN17" s="5"/>
      <c r="AO17" s="5"/>
      <c r="AP17" s="5"/>
      <c r="AQ17" s="5"/>
      <c r="AR17" s="5"/>
      <c r="AS17" s="5"/>
      <c r="AT17" s="5"/>
      <c r="AU17" s="5"/>
      <c r="AV17" s="5"/>
      <c r="AW17" s="5"/>
      <c r="AX17" s="5"/>
    </row>
    <row r="18">
      <c r="A18" s="81" t="s">
        <v>127</v>
      </c>
      <c r="B18" s="82" t="s">
        <v>53</v>
      </c>
      <c r="C18" s="83"/>
      <c r="D18" s="84">
        <v>1.0</v>
      </c>
      <c r="E18" s="84"/>
      <c r="F18" s="84"/>
      <c r="G18" s="84">
        <f t="shared" si="2"/>
        <v>1</v>
      </c>
      <c r="H18" s="84"/>
      <c r="I18" s="85"/>
      <c r="J18" s="85"/>
      <c r="K18" s="86" t="s">
        <v>55</v>
      </c>
      <c r="L18" s="87" t="s">
        <v>55</v>
      </c>
      <c r="M18" s="88"/>
      <c r="N18" s="89" t="s">
        <v>55</v>
      </c>
      <c r="O18" s="90"/>
      <c r="P18" s="91"/>
      <c r="Q18" s="92" t="s">
        <v>55</v>
      </c>
      <c r="R18" s="92" t="s">
        <v>55</v>
      </c>
      <c r="S18" s="91" t="s">
        <v>61</v>
      </c>
      <c r="T18" s="92" t="s">
        <v>128</v>
      </c>
      <c r="U18" s="92" t="s">
        <v>57</v>
      </c>
      <c r="V18" s="92"/>
      <c r="W18" s="93" t="s">
        <v>129</v>
      </c>
      <c r="X18" s="92" t="s">
        <v>57</v>
      </c>
      <c r="Y18" s="91" t="s">
        <v>130</v>
      </c>
      <c r="Z18" s="92" t="s">
        <v>64</v>
      </c>
      <c r="AA18" s="92" t="s">
        <v>57</v>
      </c>
      <c r="AB18" s="94"/>
      <c r="AC18" s="92" t="s">
        <v>131</v>
      </c>
      <c r="AD18" s="92" t="s">
        <v>57</v>
      </c>
      <c r="AE18" s="91" t="s">
        <v>97</v>
      </c>
      <c r="AF18" s="90"/>
      <c r="AG18" s="90"/>
      <c r="AH18" s="94"/>
      <c r="AI18" s="90"/>
      <c r="AJ18" s="90"/>
      <c r="AK18" s="90"/>
      <c r="AL18" s="90"/>
      <c r="AM18" s="90"/>
      <c r="AN18" s="90"/>
      <c r="AO18" s="90"/>
      <c r="AP18" s="90"/>
      <c r="AQ18" s="90"/>
      <c r="AR18" s="90"/>
      <c r="AS18" s="90"/>
      <c r="AT18" s="90"/>
      <c r="AU18" s="90"/>
      <c r="AV18" s="90"/>
      <c r="AW18" s="90"/>
      <c r="AX18" s="90"/>
    </row>
    <row r="19">
      <c r="A19" s="95" t="s">
        <v>132</v>
      </c>
      <c r="B19" s="24" t="s">
        <v>133</v>
      </c>
      <c r="C19" s="36">
        <v>3.0</v>
      </c>
      <c r="D19" s="27">
        <v>3.0</v>
      </c>
      <c r="E19" s="27">
        <v>3.0</v>
      </c>
      <c r="F19" s="27"/>
      <c r="G19" s="27">
        <f t="shared" si="2"/>
        <v>9</v>
      </c>
      <c r="H19" s="27"/>
      <c r="I19" s="37"/>
      <c r="J19" s="61"/>
      <c r="K19" s="9" t="s">
        <v>134</v>
      </c>
      <c r="L19" s="38" t="s">
        <v>72</v>
      </c>
      <c r="M19" s="63" t="s">
        <v>135</v>
      </c>
      <c r="N19" s="9" t="s">
        <v>136</v>
      </c>
      <c r="O19" s="9" t="s">
        <v>72</v>
      </c>
      <c r="P19" s="40" t="s">
        <v>135</v>
      </c>
      <c r="Q19" s="9" t="s">
        <v>137</v>
      </c>
      <c r="R19" s="9" t="s">
        <v>138</v>
      </c>
      <c r="S19" s="41"/>
      <c r="T19" s="9" t="s">
        <v>139</v>
      </c>
      <c r="U19" s="9" t="s">
        <v>57</v>
      </c>
      <c r="W19" s="42" t="s">
        <v>140</v>
      </c>
      <c r="X19" s="9" t="s">
        <v>57</v>
      </c>
      <c r="Y19" s="40" t="s">
        <v>141</v>
      </c>
      <c r="Z19" s="9" t="s">
        <v>142</v>
      </c>
      <c r="AA19" s="9" t="s">
        <v>57</v>
      </c>
      <c r="AB19" s="40" t="s">
        <v>143</v>
      </c>
      <c r="AC19" s="9" t="s">
        <v>144</v>
      </c>
      <c r="AD19" s="9" t="s">
        <v>57</v>
      </c>
      <c r="AE19" s="40"/>
      <c r="AH19" s="41"/>
    </row>
    <row r="20">
      <c r="A20" s="96" t="s">
        <v>101</v>
      </c>
      <c r="B20" s="24" t="s">
        <v>145</v>
      </c>
      <c r="C20" s="27">
        <v>3.0</v>
      </c>
      <c r="D20" s="27">
        <v>2.0</v>
      </c>
      <c r="E20" s="27">
        <v>1.0</v>
      </c>
      <c r="F20" s="27">
        <v>1.0</v>
      </c>
      <c r="G20" s="27">
        <f t="shared" si="2"/>
        <v>7</v>
      </c>
      <c r="H20" s="27" t="s">
        <v>54</v>
      </c>
      <c r="I20" s="37"/>
      <c r="J20" s="61"/>
      <c r="K20" s="9" t="s">
        <v>146</v>
      </c>
      <c r="L20" s="38" t="s">
        <v>60</v>
      </c>
      <c r="M20" s="44"/>
      <c r="N20" s="9" t="s">
        <v>147</v>
      </c>
      <c r="O20" s="9" t="s">
        <v>72</v>
      </c>
      <c r="P20" s="40" t="s">
        <v>141</v>
      </c>
      <c r="Q20" s="9" t="s">
        <v>137</v>
      </c>
      <c r="R20" s="9" t="s">
        <v>60</v>
      </c>
      <c r="S20" s="41"/>
      <c r="T20" s="9" t="s">
        <v>148</v>
      </c>
      <c r="U20" s="9" t="s">
        <v>60</v>
      </c>
      <c r="V20" s="9" t="s">
        <v>135</v>
      </c>
      <c r="W20" s="42" t="s">
        <v>149</v>
      </c>
      <c r="X20" s="9" t="s">
        <v>60</v>
      </c>
      <c r="Y20" s="40" t="s">
        <v>150</v>
      </c>
      <c r="Z20" s="9" t="s">
        <v>151</v>
      </c>
      <c r="AA20" s="9" t="s">
        <v>57</v>
      </c>
      <c r="AB20" s="40" t="s">
        <v>152</v>
      </c>
      <c r="AC20" s="9" t="s">
        <v>144</v>
      </c>
      <c r="AD20" s="9" t="s">
        <v>57</v>
      </c>
      <c r="AE20" s="40" t="s">
        <v>153</v>
      </c>
      <c r="AF20" s="9" t="s">
        <v>154</v>
      </c>
      <c r="AG20" s="9" t="s">
        <v>57</v>
      </c>
      <c r="AH20" s="40" t="s">
        <v>155</v>
      </c>
    </row>
    <row r="21">
      <c r="A21" s="56" t="s">
        <v>112</v>
      </c>
      <c r="B21" s="24" t="s">
        <v>133</v>
      </c>
      <c r="C21" s="25">
        <v>1.0</v>
      </c>
      <c r="D21" s="26">
        <v>1.0</v>
      </c>
      <c r="E21" s="26">
        <v>2.0</v>
      </c>
      <c r="F21" s="26">
        <v>1.0</v>
      </c>
      <c r="G21" s="27">
        <f t="shared" si="2"/>
        <v>5</v>
      </c>
      <c r="H21" s="26" t="s">
        <v>54</v>
      </c>
      <c r="I21" s="28"/>
      <c r="J21" s="29"/>
      <c r="K21" s="30" t="s">
        <v>156</v>
      </c>
      <c r="L21" s="31" t="s">
        <v>72</v>
      </c>
      <c r="M21" s="3"/>
      <c r="N21" s="39" t="s">
        <v>157</v>
      </c>
      <c r="O21" s="30" t="s">
        <v>72</v>
      </c>
      <c r="P21" s="6"/>
      <c r="Q21" s="30" t="s">
        <v>137</v>
      </c>
      <c r="R21" s="30" t="s">
        <v>60</v>
      </c>
      <c r="S21" s="6"/>
      <c r="T21" s="30" t="s">
        <v>148</v>
      </c>
      <c r="U21" s="30" t="s">
        <v>60</v>
      </c>
      <c r="V21" s="5"/>
      <c r="W21" s="33" t="s">
        <v>158</v>
      </c>
      <c r="X21" s="30" t="s">
        <v>57</v>
      </c>
      <c r="Y21" s="6"/>
      <c r="Z21" s="30" t="s">
        <v>159</v>
      </c>
      <c r="AA21" s="30" t="s">
        <v>57</v>
      </c>
      <c r="AB21" s="32" t="s">
        <v>160</v>
      </c>
      <c r="AC21" s="30" t="s">
        <v>55</v>
      </c>
      <c r="AD21" s="30" t="s">
        <v>55</v>
      </c>
      <c r="AE21" s="32" t="s">
        <v>161</v>
      </c>
      <c r="AF21" s="30" t="s">
        <v>162</v>
      </c>
      <c r="AG21" s="30" t="s">
        <v>57</v>
      </c>
      <c r="AH21" s="32" t="s">
        <v>97</v>
      </c>
      <c r="AI21" s="5"/>
      <c r="AJ21" s="5"/>
      <c r="AK21" s="5"/>
      <c r="AL21" s="5"/>
      <c r="AM21" s="5"/>
      <c r="AN21" s="5"/>
      <c r="AO21" s="5"/>
      <c r="AP21" s="5"/>
      <c r="AQ21" s="5"/>
      <c r="AR21" s="5"/>
      <c r="AS21" s="5"/>
      <c r="AT21" s="5"/>
      <c r="AU21" s="5"/>
      <c r="AV21" s="5"/>
      <c r="AW21" s="5"/>
      <c r="AX21" s="5"/>
    </row>
    <row r="22">
      <c r="A22" s="24"/>
      <c r="B22" s="97"/>
      <c r="C22" s="27"/>
      <c r="D22" s="27"/>
      <c r="E22" s="27"/>
      <c r="F22" s="27"/>
      <c r="G22" s="27"/>
      <c r="H22" s="27"/>
      <c r="I22" s="37"/>
      <c r="J22" s="61"/>
      <c r="L22" s="38"/>
      <c r="M22" s="44"/>
      <c r="P22" s="41"/>
      <c r="S22" s="40"/>
      <c r="W22" s="45"/>
      <c r="Y22" s="41"/>
      <c r="AB22" s="41"/>
      <c r="AE22" s="41"/>
      <c r="AH22" s="41"/>
    </row>
    <row r="23">
      <c r="A23" s="24"/>
      <c r="B23" s="24"/>
      <c r="C23" s="27"/>
      <c r="D23" s="27"/>
      <c r="E23" s="27"/>
      <c r="F23" s="27"/>
      <c r="G23" s="27"/>
      <c r="H23" s="27"/>
      <c r="I23" s="37"/>
      <c r="J23" s="37"/>
      <c r="L23" s="38"/>
      <c r="M23" s="44"/>
      <c r="N23" s="38"/>
      <c r="P23" s="41"/>
      <c r="S23" s="40"/>
      <c r="W23" s="45"/>
      <c r="Y23" s="41"/>
      <c r="AB23" s="41"/>
      <c r="AE23" s="41"/>
      <c r="AH23" s="41"/>
    </row>
    <row r="24">
      <c r="A24" s="24"/>
      <c r="B24" s="24"/>
      <c r="C24" s="27"/>
      <c r="D24" s="27"/>
      <c r="E24" s="27"/>
      <c r="F24" s="27"/>
      <c r="G24" s="27"/>
      <c r="H24" s="27"/>
      <c r="I24" s="37"/>
      <c r="J24" s="61"/>
      <c r="L24" s="38"/>
      <c r="M24" s="41"/>
      <c r="N24" s="38"/>
      <c r="P24" s="41"/>
      <c r="S24" s="41"/>
      <c r="W24" s="45"/>
      <c r="Y24" s="41"/>
      <c r="AB24" s="41"/>
      <c r="AE24" s="41"/>
      <c r="AH24" s="41"/>
    </row>
    <row r="25">
      <c r="A25" s="24"/>
      <c r="B25" s="24"/>
      <c r="C25" s="27"/>
      <c r="D25" s="27"/>
      <c r="E25" s="27"/>
      <c r="F25" s="27"/>
      <c r="G25" s="27"/>
      <c r="H25" s="27"/>
      <c r="I25" s="37"/>
      <c r="J25" s="61"/>
      <c r="L25" s="38"/>
      <c r="M25" s="44"/>
      <c r="N25" s="38"/>
      <c r="P25" s="41"/>
      <c r="S25" s="41"/>
      <c r="V25" s="9"/>
      <c r="W25" s="45"/>
      <c r="Y25" s="41"/>
      <c r="AB25" s="41"/>
      <c r="AE25" s="41"/>
      <c r="AH25" s="41"/>
    </row>
    <row r="26">
      <c r="A26" s="24"/>
      <c r="B26" s="24"/>
      <c r="C26" s="27"/>
      <c r="D26" s="27"/>
      <c r="E26" s="27"/>
      <c r="F26" s="27"/>
      <c r="G26" s="27"/>
      <c r="H26" s="27"/>
      <c r="I26" s="61"/>
      <c r="J26" s="61"/>
      <c r="L26" s="38"/>
      <c r="M26" s="44"/>
      <c r="N26" s="38"/>
      <c r="P26" s="41"/>
      <c r="S26" s="41"/>
      <c r="V26" s="9"/>
      <c r="W26" s="45"/>
      <c r="Y26" s="41"/>
      <c r="AB26" s="41"/>
      <c r="AE26" s="41"/>
      <c r="AH26" s="41"/>
    </row>
    <row r="27">
      <c r="A27" s="24"/>
      <c r="B27" s="24"/>
      <c r="C27" s="27"/>
      <c r="D27" s="27"/>
      <c r="E27" s="27"/>
      <c r="F27" s="27"/>
      <c r="G27" s="27"/>
      <c r="H27" s="27"/>
      <c r="I27" s="61"/>
      <c r="J27" s="61"/>
      <c r="L27" s="38"/>
      <c r="M27" s="44"/>
      <c r="N27" s="38"/>
      <c r="P27" s="41"/>
      <c r="S27" s="41"/>
      <c r="V27" s="9"/>
      <c r="W27" s="45"/>
      <c r="Y27" s="41"/>
      <c r="AB27" s="41"/>
      <c r="AE27" s="41"/>
      <c r="AH27" s="41"/>
    </row>
    <row r="28">
      <c r="A28" s="24"/>
      <c r="B28" s="24"/>
      <c r="C28" s="27"/>
      <c r="D28" s="27"/>
      <c r="E28" s="27"/>
      <c r="F28" s="27"/>
      <c r="G28" s="27"/>
      <c r="H28" s="27"/>
      <c r="I28" s="37"/>
      <c r="J28" s="61"/>
      <c r="L28" s="38"/>
      <c r="M28" s="44"/>
      <c r="N28" s="38"/>
      <c r="P28" s="41"/>
      <c r="S28" s="40"/>
      <c r="V28" s="9"/>
      <c r="W28" s="45"/>
      <c r="Y28" s="41"/>
      <c r="AB28" s="41"/>
      <c r="AE28" s="41"/>
      <c r="AH28" s="41"/>
    </row>
    <row r="29">
      <c r="A29" s="24"/>
      <c r="B29" s="24"/>
      <c r="C29" s="27"/>
      <c r="D29" s="27"/>
      <c r="E29" s="27"/>
      <c r="F29" s="27"/>
      <c r="G29" s="27"/>
      <c r="H29" s="27"/>
      <c r="I29" s="61"/>
      <c r="J29" s="61"/>
      <c r="L29" s="38"/>
      <c r="M29" s="44"/>
      <c r="N29" s="38"/>
      <c r="P29" s="41"/>
      <c r="S29" s="41"/>
      <c r="V29" s="9"/>
      <c r="W29" s="45"/>
      <c r="Y29" s="40"/>
      <c r="AB29" s="40"/>
      <c r="AE29" s="41"/>
      <c r="AH29" s="41"/>
    </row>
    <row r="30">
      <c r="A30" s="24"/>
      <c r="B30" s="24"/>
      <c r="C30" s="27"/>
      <c r="D30" s="27"/>
      <c r="E30" s="27"/>
      <c r="F30" s="27"/>
      <c r="G30" s="27"/>
      <c r="H30" s="27"/>
      <c r="I30" s="61"/>
      <c r="J30" s="61"/>
      <c r="L30" s="38"/>
      <c r="M30" s="63"/>
      <c r="P30" s="41"/>
      <c r="S30" s="41"/>
      <c r="W30" s="45"/>
      <c r="Y30" s="40"/>
      <c r="AB30" s="41"/>
      <c r="AE30" s="41"/>
      <c r="AH30" s="41"/>
    </row>
    <row r="31">
      <c r="A31" s="24"/>
      <c r="B31" s="24"/>
      <c r="C31" s="27"/>
      <c r="D31" s="27"/>
      <c r="E31" s="27"/>
      <c r="F31" s="27"/>
      <c r="G31" s="27"/>
      <c r="H31" s="27"/>
      <c r="I31" s="61"/>
      <c r="J31" s="61"/>
      <c r="L31" s="38"/>
      <c r="M31" s="44"/>
      <c r="N31" s="38"/>
      <c r="P31" s="41"/>
      <c r="S31" s="41"/>
      <c r="V31" s="9"/>
      <c r="W31" s="45"/>
      <c r="Y31" s="40"/>
      <c r="AB31" s="41"/>
      <c r="AE31" s="41"/>
      <c r="AH31" s="41"/>
    </row>
    <row r="32">
      <c r="A32" s="24"/>
      <c r="B32" s="24"/>
      <c r="C32" s="27"/>
      <c r="D32" s="27"/>
      <c r="E32" s="27"/>
      <c r="F32" s="27"/>
      <c r="G32" s="27"/>
      <c r="H32" s="27"/>
      <c r="I32" s="37"/>
      <c r="J32" s="61"/>
      <c r="L32" s="38"/>
      <c r="M32" s="44"/>
      <c r="N32" s="38"/>
      <c r="P32" s="41"/>
      <c r="S32" s="41"/>
      <c r="V32" s="9"/>
      <c r="W32" s="45"/>
      <c r="Y32" s="40"/>
      <c r="AB32" s="41"/>
      <c r="AE32" s="41"/>
      <c r="AH32" s="41"/>
    </row>
    <row r="33">
      <c r="A33" s="24"/>
      <c r="B33" s="24"/>
      <c r="C33" s="27"/>
      <c r="D33" s="27"/>
      <c r="E33" s="27"/>
      <c r="F33" s="27"/>
      <c r="G33" s="27"/>
      <c r="H33" s="27"/>
      <c r="I33" s="37"/>
      <c r="J33" s="61"/>
      <c r="L33" s="38"/>
      <c r="M33" s="63"/>
      <c r="P33" s="41"/>
      <c r="S33" s="41"/>
      <c r="W33" s="45"/>
      <c r="X33" s="30"/>
      <c r="Y33" s="41"/>
      <c r="AB33" s="41"/>
      <c r="AE33" s="41"/>
      <c r="AH33" s="41"/>
    </row>
    <row r="34">
      <c r="A34" s="98"/>
      <c r="B34" s="98"/>
      <c r="L34" s="43"/>
      <c r="M34" s="44"/>
      <c r="P34" s="41"/>
      <c r="S34" s="41"/>
      <c r="W34" s="45"/>
      <c r="Y34" s="41"/>
      <c r="AB34" s="41"/>
      <c r="AE34" s="41"/>
      <c r="AH34" s="41"/>
    </row>
    <row r="35">
      <c r="A35" s="98"/>
      <c r="B35" s="98"/>
      <c r="L35" s="43"/>
      <c r="M35" s="44"/>
      <c r="P35" s="41"/>
      <c r="S35" s="41"/>
      <c r="W35" s="45"/>
      <c r="Y35" s="41"/>
      <c r="AB35" s="41"/>
      <c r="AE35" s="41"/>
      <c r="AH35" s="41"/>
    </row>
    <row r="36">
      <c r="L36" s="43"/>
      <c r="M36" s="44"/>
      <c r="P36" s="41"/>
      <c r="S36" s="41"/>
      <c r="W36" s="45"/>
      <c r="Y36" s="41"/>
      <c r="AB36" s="41"/>
      <c r="AE36" s="41"/>
      <c r="AH36" s="41"/>
    </row>
    <row r="37">
      <c r="L37" s="43"/>
      <c r="M37" s="44"/>
      <c r="P37" s="41"/>
      <c r="S37" s="41"/>
      <c r="W37" s="45"/>
      <c r="Y37" s="41"/>
      <c r="AB37" s="41"/>
      <c r="AE37" s="41"/>
      <c r="AH37" s="41"/>
    </row>
    <row r="38">
      <c r="L38" s="43"/>
      <c r="M38" s="44"/>
      <c r="P38" s="41"/>
      <c r="S38" s="41"/>
      <c r="W38" s="45"/>
      <c r="Y38" s="41"/>
      <c r="AB38" s="41"/>
      <c r="AE38" s="41"/>
      <c r="AH38" s="41"/>
    </row>
    <row r="39">
      <c r="L39" s="43"/>
      <c r="M39" s="44"/>
      <c r="P39" s="41"/>
      <c r="S39" s="41"/>
      <c r="W39" s="45"/>
      <c r="Y39" s="41"/>
      <c r="AB39" s="41"/>
      <c r="AE39" s="41"/>
      <c r="AH39" s="41"/>
    </row>
    <row r="40">
      <c r="L40" s="43"/>
      <c r="M40" s="44"/>
      <c r="P40" s="41"/>
      <c r="S40" s="41"/>
      <c r="W40" s="45"/>
      <c r="Y40" s="41"/>
      <c r="AB40" s="41"/>
      <c r="AE40" s="41"/>
      <c r="AH40" s="41"/>
    </row>
    <row r="41">
      <c r="L41" s="43"/>
      <c r="M41" s="44"/>
      <c r="P41" s="41"/>
      <c r="S41" s="41"/>
      <c r="W41" s="45"/>
      <c r="Y41" s="41"/>
      <c r="AB41" s="41"/>
      <c r="AE41" s="41"/>
      <c r="AH41" s="41"/>
    </row>
    <row r="42">
      <c r="L42" s="43"/>
      <c r="M42" s="44"/>
      <c r="P42" s="41"/>
      <c r="S42" s="41"/>
      <c r="W42" s="45"/>
      <c r="Y42" s="41"/>
      <c r="AB42" s="41"/>
      <c r="AE42" s="41"/>
      <c r="AH42" s="41"/>
    </row>
    <row r="43">
      <c r="L43" s="43"/>
      <c r="M43" s="44"/>
      <c r="P43" s="41"/>
      <c r="S43" s="41"/>
      <c r="W43" s="45"/>
      <c r="Y43" s="41"/>
      <c r="AB43" s="41"/>
      <c r="AE43" s="41"/>
      <c r="AH43" s="41"/>
    </row>
    <row r="44">
      <c r="L44" s="43"/>
      <c r="M44" s="44"/>
      <c r="P44" s="41"/>
      <c r="S44" s="41"/>
      <c r="W44" s="45"/>
      <c r="Y44" s="41"/>
      <c r="AB44" s="41"/>
      <c r="AE44" s="41"/>
      <c r="AH44" s="41"/>
    </row>
    <row r="45">
      <c r="L45" s="43"/>
      <c r="M45" s="44"/>
      <c r="P45" s="41"/>
      <c r="S45" s="41"/>
      <c r="W45" s="45"/>
      <c r="Y45" s="41"/>
      <c r="AB45" s="41"/>
      <c r="AE45" s="41"/>
      <c r="AH45" s="41"/>
    </row>
    <row r="46">
      <c r="L46" s="43"/>
      <c r="M46" s="44"/>
      <c r="P46" s="41"/>
      <c r="S46" s="41"/>
      <c r="W46" s="45"/>
      <c r="Y46" s="41"/>
      <c r="AB46" s="41"/>
      <c r="AE46" s="41"/>
      <c r="AH46" s="41"/>
    </row>
    <row r="47">
      <c r="L47" s="43"/>
      <c r="M47" s="44"/>
      <c r="P47" s="41"/>
      <c r="S47" s="41"/>
      <c r="W47" s="45"/>
      <c r="Y47" s="41"/>
      <c r="AB47" s="41"/>
      <c r="AE47" s="41"/>
      <c r="AH47" s="41"/>
    </row>
    <row r="48">
      <c r="L48" s="43"/>
      <c r="M48" s="44"/>
      <c r="P48" s="41"/>
      <c r="S48" s="41"/>
      <c r="W48" s="45"/>
      <c r="Y48" s="41"/>
      <c r="AB48" s="41"/>
      <c r="AE48" s="41"/>
      <c r="AH48" s="41"/>
    </row>
    <row r="49">
      <c r="L49" s="43"/>
      <c r="M49" s="44"/>
      <c r="P49" s="41"/>
      <c r="S49" s="41"/>
      <c r="W49" s="45"/>
      <c r="Y49" s="41"/>
      <c r="AB49" s="41"/>
      <c r="AE49" s="41"/>
      <c r="AH49" s="41"/>
    </row>
    <row r="50">
      <c r="L50" s="43"/>
      <c r="M50" s="44"/>
      <c r="P50" s="41"/>
      <c r="S50" s="41"/>
      <c r="W50" s="45"/>
      <c r="Y50" s="41"/>
      <c r="AB50" s="41"/>
      <c r="AE50" s="41"/>
      <c r="AH50" s="41"/>
    </row>
    <row r="51">
      <c r="L51" s="43"/>
      <c r="M51" s="44"/>
      <c r="P51" s="41"/>
      <c r="S51" s="41"/>
      <c r="W51" s="45"/>
      <c r="Y51" s="41"/>
      <c r="AB51" s="41"/>
      <c r="AE51" s="41"/>
      <c r="AH51" s="41"/>
    </row>
    <row r="52">
      <c r="L52" s="43"/>
      <c r="M52" s="44"/>
      <c r="P52" s="41"/>
      <c r="S52" s="41"/>
      <c r="W52" s="45"/>
      <c r="Y52" s="41"/>
      <c r="AB52" s="41"/>
      <c r="AE52" s="41"/>
      <c r="AH52" s="41"/>
    </row>
    <row r="53">
      <c r="L53" s="43"/>
      <c r="M53" s="44"/>
      <c r="P53" s="41"/>
      <c r="S53" s="41"/>
      <c r="W53" s="45"/>
      <c r="Y53" s="41"/>
      <c r="AB53" s="41"/>
      <c r="AE53" s="41"/>
      <c r="AH53" s="41"/>
    </row>
    <row r="54">
      <c r="L54" s="43"/>
      <c r="M54" s="44"/>
      <c r="P54" s="41"/>
      <c r="S54" s="41"/>
      <c r="W54" s="45"/>
      <c r="Y54" s="41"/>
      <c r="AB54" s="41"/>
      <c r="AE54" s="41"/>
      <c r="AH54" s="41"/>
    </row>
    <row r="55">
      <c r="L55" s="43"/>
      <c r="M55" s="44"/>
      <c r="P55" s="41"/>
      <c r="S55" s="41"/>
      <c r="W55" s="45"/>
      <c r="Y55" s="41"/>
      <c r="AB55" s="41"/>
      <c r="AE55" s="41"/>
      <c r="AH55" s="41"/>
    </row>
    <row r="56">
      <c r="L56" s="43"/>
      <c r="M56" s="44"/>
      <c r="P56" s="41"/>
      <c r="S56" s="41"/>
      <c r="W56" s="45"/>
      <c r="Y56" s="41"/>
      <c r="AB56" s="41"/>
      <c r="AE56" s="41"/>
      <c r="AH56" s="41"/>
    </row>
    <row r="57">
      <c r="L57" s="43"/>
      <c r="M57" s="44"/>
      <c r="P57" s="41"/>
      <c r="S57" s="41"/>
      <c r="W57" s="45"/>
      <c r="Y57" s="41"/>
      <c r="AB57" s="41"/>
      <c r="AE57" s="41"/>
      <c r="AH57" s="41"/>
    </row>
    <row r="58">
      <c r="L58" s="43"/>
      <c r="M58" s="44"/>
      <c r="P58" s="41"/>
      <c r="S58" s="41"/>
      <c r="W58" s="45"/>
      <c r="Y58" s="41"/>
      <c r="AB58" s="41"/>
      <c r="AE58" s="41"/>
      <c r="AH58" s="41"/>
    </row>
    <row r="59">
      <c r="L59" s="43"/>
      <c r="M59" s="44"/>
      <c r="P59" s="41"/>
      <c r="S59" s="41"/>
      <c r="W59" s="45"/>
      <c r="Y59" s="41"/>
      <c r="AB59" s="41"/>
      <c r="AE59" s="41"/>
      <c r="AH59" s="41"/>
    </row>
    <row r="60">
      <c r="L60" s="43"/>
      <c r="M60" s="44"/>
      <c r="P60" s="41"/>
      <c r="S60" s="41"/>
      <c r="W60" s="45"/>
      <c r="Y60" s="41"/>
      <c r="AB60" s="41"/>
      <c r="AE60" s="41"/>
      <c r="AH60" s="41"/>
    </row>
    <row r="61">
      <c r="L61" s="43"/>
      <c r="M61" s="44"/>
      <c r="P61" s="41"/>
      <c r="S61" s="41"/>
      <c r="W61" s="45"/>
      <c r="Y61" s="41"/>
      <c r="AB61" s="41"/>
      <c r="AE61" s="41"/>
      <c r="AH61" s="41"/>
    </row>
    <row r="62">
      <c r="L62" s="43"/>
      <c r="M62" s="44"/>
      <c r="P62" s="41"/>
      <c r="S62" s="41"/>
      <c r="W62" s="45"/>
      <c r="Y62" s="41"/>
      <c r="AB62" s="41"/>
      <c r="AE62" s="41"/>
      <c r="AH62" s="41"/>
    </row>
    <row r="63">
      <c r="L63" s="43"/>
      <c r="M63" s="44"/>
      <c r="P63" s="41"/>
      <c r="S63" s="41"/>
      <c r="W63" s="45"/>
      <c r="Y63" s="41"/>
      <c r="AB63" s="41"/>
      <c r="AE63" s="41"/>
      <c r="AH63" s="41"/>
    </row>
    <row r="64">
      <c r="L64" s="43"/>
      <c r="M64" s="44"/>
      <c r="P64" s="41"/>
      <c r="S64" s="41"/>
      <c r="W64" s="45"/>
      <c r="Y64" s="41"/>
      <c r="AB64" s="41"/>
      <c r="AE64" s="41"/>
      <c r="AH64" s="41"/>
    </row>
    <row r="65">
      <c r="L65" s="43"/>
      <c r="M65" s="44"/>
      <c r="P65" s="41"/>
      <c r="S65" s="41"/>
      <c r="W65" s="45"/>
      <c r="Y65" s="41"/>
      <c r="AB65" s="41"/>
      <c r="AE65" s="41"/>
      <c r="AH65" s="41"/>
    </row>
    <row r="66">
      <c r="L66" s="43"/>
      <c r="M66" s="44"/>
      <c r="P66" s="41"/>
      <c r="S66" s="41"/>
      <c r="W66" s="45"/>
      <c r="Y66" s="41"/>
      <c r="AB66" s="41"/>
      <c r="AE66" s="41"/>
      <c r="AH66" s="41"/>
    </row>
    <row r="67">
      <c r="L67" s="43"/>
      <c r="M67" s="44"/>
      <c r="P67" s="41"/>
      <c r="S67" s="41"/>
      <c r="W67" s="45"/>
      <c r="Y67" s="41"/>
      <c r="AB67" s="41"/>
      <c r="AE67" s="41"/>
      <c r="AH67" s="41"/>
    </row>
    <row r="68">
      <c r="L68" s="43"/>
      <c r="M68" s="44"/>
      <c r="P68" s="41"/>
      <c r="S68" s="41"/>
      <c r="W68" s="45"/>
      <c r="Y68" s="41"/>
      <c r="AB68" s="41"/>
      <c r="AE68" s="41"/>
      <c r="AH68" s="41"/>
    </row>
    <row r="69">
      <c r="L69" s="43"/>
      <c r="M69" s="44"/>
      <c r="P69" s="41"/>
      <c r="S69" s="41"/>
      <c r="W69" s="45"/>
      <c r="Y69" s="41"/>
      <c r="AB69" s="41"/>
      <c r="AE69" s="41"/>
      <c r="AH69" s="41"/>
    </row>
    <row r="70">
      <c r="L70" s="43"/>
      <c r="M70" s="44"/>
      <c r="P70" s="41"/>
      <c r="S70" s="41"/>
      <c r="W70" s="45"/>
      <c r="Y70" s="41"/>
      <c r="AB70" s="41"/>
      <c r="AE70" s="41"/>
      <c r="AH70" s="41"/>
    </row>
    <row r="71">
      <c r="L71" s="43"/>
      <c r="M71" s="44"/>
      <c r="P71" s="41"/>
      <c r="S71" s="41"/>
      <c r="W71" s="45"/>
      <c r="Y71" s="41"/>
      <c r="AB71" s="41"/>
      <c r="AE71" s="41"/>
      <c r="AH71" s="41"/>
    </row>
    <row r="72">
      <c r="L72" s="43"/>
      <c r="M72" s="44"/>
      <c r="P72" s="41"/>
      <c r="S72" s="41"/>
      <c r="W72" s="45"/>
      <c r="Y72" s="41"/>
      <c r="AB72" s="41"/>
      <c r="AE72" s="41"/>
      <c r="AH72" s="41"/>
    </row>
    <row r="73">
      <c r="L73" s="43"/>
      <c r="M73" s="44"/>
      <c r="P73" s="41"/>
      <c r="S73" s="41"/>
      <c r="W73" s="45"/>
      <c r="Y73" s="41"/>
      <c r="AB73" s="41"/>
      <c r="AE73" s="41"/>
      <c r="AH73" s="41"/>
    </row>
    <row r="74">
      <c r="L74" s="43"/>
      <c r="M74" s="44"/>
      <c r="P74" s="41"/>
      <c r="S74" s="41"/>
      <c r="W74" s="45"/>
      <c r="Y74" s="41"/>
      <c r="AB74" s="41"/>
      <c r="AE74" s="41"/>
      <c r="AH74" s="41"/>
    </row>
    <row r="75">
      <c r="L75" s="43"/>
      <c r="M75" s="44"/>
      <c r="P75" s="41"/>
      <c r="S75" s="41"/>
      <c r="W75" s="45"/>
      <c r="Y75" s="41"/>
      <c r="AB75" s="41"/>
      <c r="AE75" s="41"/>
      <c r="AH75" s="41"/>
    </row>
    <row r="76">
      <c r="L76" s="43"/>
      <c r="M76" s="44"/>
      <c r="P76" s="41"/>
      <c r="S76" s="41"/>
      <c r="W76" s="45"/>
      <c r="Y76" s="41"/>
      <c r="AB76" s="41"/>
      <c r="AE76" s="41"/>
      <c r="AH76" s="41"/>
    </row>
    <row r="77">
      <c r="L77" s="43"/>
      <c r="M77" s="44"/>
      <c r="P77" s="41"/>
      <c r="S77" s="41"/>
      <c r="W77" s="45"/>
      <c r="Y77" s="41"/>
      <c r="AB77" s="41"/>
      <c r="AE77" s="41"/>
      <c r="AH77" s="41"/>
    </row>
    <row r="78">
      <c r="L78" s="43"/>
      <c r="M78" s="44"/>
      <c r="P78" s="41"/>
      <c r="S78" s="41"/>
      <c r="W78" s="45"/>
      <c r="Y78" s="41"/>
      <c r="AB78" s="41"/>
      <c r="AE78" s="41"/>
      <c r="AH78" s="41"/>
    </row>
    <row r="79">
      <c r="L79" s="43"/>
      <c r="M79" s="44"/>
      <c r="P79" s="41"/>
      <c r="S79" s="41"/>
      <c r="W79" s="45"/>
      <c r="Y79" s="41"/>
      <c r="AB79" s="41"/>
      <c r="AE79" s="41"/>
      <c r="AH79" s="41"/>
    </row>
    <row r="80">
      <c r="L80" s="43"/>
      <c r="M80" s="44"/>
      <c r="P80" s="41"/>
      <c r="S80" s="41"/>
      <c r="W80" s="45"/>
      <c r="Y80" s="41"/>
      <c r="AB80" s="41"/>
      <c r="AE80" s="41"/>
      <c r="AH80" s="41"/>
    </row>
    <row r="81">
      <c r="L81" s="43"/>
      <c r="M81" s="44"/>
      <c r="P81" s="41"/>
      <c r="S81" s="41"/>
      <c r="W81" s="45"/>
      <c r="Y81" s="41"/>
      <c r="AB81" s="41"/>
      <c r="AE81" s="41"/>
      <c r="AH81" s="41"/>
    </row>
    <row r="82">
      <c r="L82" s="43"/>
      <c r="M82" s="44"/>
      <c r="P82" s="41"/>
      <c r="S82" s="41"/>
      <c r="W82" s="45"/>
      <c r="Y82" s="41"/>
      <c r="AB82" s="41"/>
      <c r="AE82" s="41"/>
      <c r="AH82" s="41"/>
    </row>
    <row r="83">
      <c r="L83" s="43"/>
      <c r="M83" s="44"/>
      <c r="P83" s="41"/>
      <c r="S83" s="41"/>
      <c r="W83" s="45"/>
      <c r="Y83" s="41"/>
      <c r="AB83" s="41"/>
      <c r="AE83" s="41"/>
      <c r="AH83" s="41"/>
    </row>
    <row r="84">
      <c r="L84" s="43"/>
      <c r="M84" s="44"/>
      <c r="P84" s="41"/>
      <c r="S84" s="41"/>
      <c r="W84" s="45"/>
      <c r="Y84" s="41"/>
      <c r="AB84" s="41"/>
      <c r="AE84" s="41"/>
      <c r="AH84" s="41"/>
    </row>
    <row r="85">
      <c r="L85" s="43"/>
      <c r="M85" s="44"/>
      <c r="P85" s="41"/>
      <c r="S85" s="41"/>
      <c r="W85" s="45"/>
      <c r="Y85" s="41"/>
      <c r="AB85" s="41"/>
      <c r="AE85" s="41"/>
      <c r="AH85" s="41"/>
    </row>
    <row r="86">
      <c r="L86" s="43"/>
      <c r="M86" s="44"/>
      <c r="P86" s="41"/>
      <c r="S86" s="41"/>
      <c r="W86" s="45"/>
      <c r="Y86" s="41"/>
      <c r="AB86" s="41"/>
      <c r="AE86" s="41"/>
      <c r="AH86" s="41"/>
    </row>
    <row r="87">
      <c r="L87" s="43"/>
      <c r="M87" s="44"/>
      <c r="P87" s="41"/>
      <c r="S87" s="41"/>
      <c r="W87" s="45"/>
      <c r="Y87" s="41"/>
      <c r="AB87" s="41"/>
      <c r="AE87" s="41"/>
      <c r="AH87" s="41"/>
    </row>
    <row r="88">
      <c r="L88" s="43"/>
      <c r="M88" s="44"/>
      <c r="P88" s="41"/>
      <c r="S88" s="41"/>
      <c r="W88" s="45"/>
      <c r="Y88" s="41"/>
      <c r="AB88" s="41"/>
      <c r="AE88" s="41"/>
      <c r="AH88" s="41"/>
    </row>
    <row r="89">
      <c r="L89" s="43"/>
      <c r="M89" s="44"/>
      <c r="P89" s="41"/>
      <c r="S89" s="41"/>
      <c r="W89" s="45"/>
      <c r="Y89" s="41"/>
      <c r="AB89" s="41"/>
      <c r="AE89" s="41"/>
      <c r="AH89" s="41"/>
    </row>
    <row r="90">
      <c r="L90" s="43"/>
      <c r="M90" s="44"/>
      <c r="P90" s="41"/>
      <c r="S90" s="41"/>
      <c r="W90" s="45"/>
      <c r="Y90" s="41"/>
      <c r="AB90" s="41"/>
      <c r="AE90" s="41"/>
      <c r="AH90" s="41"/>
    </row>
    <row r="91">
      <c r="L91" s="43"/>
      <c r="M91" s="44"/>
      <c r="P91" s="41"/>
      <c r="S91" s="41"/>
      <c r="W91" s="45"/>
      <c r="Y91" s="41"/>
      <c r="AB91" s="41"/>
      <c r="AE91" s="41"/>
      <c r="AH91" s="41"/>
    </row>
    <row r="92">
      <c r="L92" s="43"/>
      <c r="M92" s="44"/>
      <c r="P92" s="41"/>
      <c r="S92" s="41"/>
      <c r="W92" s="45"/>
      <c r="Y92" s="41"/>
      <c r="AB92" s="41"/>
      <c r="AE92" s="41"/>
      <c r="AH92" s="41"/>
    </row>
    <row r="93">
      <c r="L93" s="43"/>
      <c r="M93" s="44"/>
      <c r="P93" s="41"/>
      <c r="S93" s="41"/>
      <c r="W93" s="45"/>
      <c r="Y93" s="41"/>
      <c r="AB93" s="41"/>
      <c r="AE93" s="41"/>
      <c r="AH93" s="41"/>
    </row>
    <row r="94">
      <c r="L94" s="43"/>
      <c r="M94" s="44"/>
      <c r="P94" s="41"/>
      <c r="S94" s="41"/>
      <c r="W94" s="45"/>
      <c r="Y94" s="41"/>
      <c r="AB94" s="41"/>
      <c r="AE94" s="41"/>
      <c r="AH94" s="41"/>
    </row>
    <row r="95">
      <c r="L95" s="43"/>
      <c r="M95" s="44"/>
      <c r="P95" s="41"/>
      <c r="S95" s="41"/>
      <c r="W95" s="45"/>
      <c r="Y95" s="41"/>
      <c r="AB95" s="41"/>
      <c r="AE95" s="41"/>
      <c r="AH95" s="41"/>
    </row>
    <row r="96">
      <c r="L96" s="43"/>
      <c r="M96" s="44"/>
      <c r="P96" s="41"/>
      <c r="S96" s="41"/>
      <c r="W96" s="45"/>
      <c r="Y96" s="41"/>
      <c r="AB96" s="41"/>
      <c r="AE96" s="41"/>
      <c r="AH96" s="41"/>
    </row>
    <row r="97">
      <c r="L97" s="43"/>
      <c r="M97" s="44"/>
      <c r="P97" s="41"/>
      <c r="S97" s="41"/>
      <c r="W97" s="45"/>
      <c r="Y97" s="41"/>
      <c r="AB97" s="41"/>
      <c r="AE97" s="41"/>
      <c r="AH97" s="41"/>
    </row>
    <row r="98">
      <c r="L98" s="43"/>
      <c r="M98" s="44"/>
      <c r="P98" s="41"/>
      <c r="S98" s="41"/>
      <c r="W98" s="45"/>
      <c r="Y98" s="41"/>
      <c r="AB98" s="41"/>
      <c r="AE98" s="41"/>
      <c r="AH98" s="41"/>
    </row>
    <row r="99">
      <c r="L99" s="43"/>
      <c r="M99" s="44"/>
      <c r="P99" s="41"/>
      <c r="S99" s="41"/>
      <c r="W99" s="45"/>
      <c r="Y99" s="41"/>
      <c r="AB99" s="41"/>
      <c r="AE99" s="41"/>
      <c r="AH99" s="41"/>
    </row>
    <row r="100">
      <c r="L100" s="43"/>
      <c r="M100" s="44"/>
      <c r="P100" s="41"/>
      <c r="S100" s="41"/>
      <c r="W100" s="45"/>
      <c r="Y100" s="41"/>
      <c r="AB100" s="41"/>
      <c r="AE100" s="41"/>
      <c r="AH100" s="41"/>
    </row>
    <row r="101">
      <c r="A101" s="99" t="s">
        <v>163</v>
      </c>
      <c r="B101" s="5"/>
      <c r="C101" s="5"/>
      <c r="D101" s="5"/>
      <c r="E101" s="5"/>
      <c r="F101" s="5"/>
      <c r="G101" s="5"/>
      <c r="H101" s="5"/>
      <c r="I101" s="5"/>
      <c r="L101" s="43"/>
      <c r="M101" s="44"/>
      <c r="P101" s="41"/>
      <c r="S101" s="41"/>
      <c r="W101" s="45"/>
      <c r="Y101" s="41"/>
      <c r="AB101" s="41"/>
      <c r="AE101" s="41"/>
      <c r="AH101" s="41"/>
    </row>
    <row r="102">
      <c r="A102" s="100">
        <f>IFERROR(COUNTA(A4:A7))</f>
        <v>2</v>
      </c>
      <c r="B102" s="5"/>
      <c r="C102" s="101" t="s">
        <v>164</v>
      </c>
      <c r="D102" s="101"/>
      <c r="E102" s="101"/>
      <c r="F102" s="101"/>
      <c r="G102" s="101"/>
      <c r="H102" s="101"/>
      <c r="I102" s="101"/>
      <c r="L102" s="43"/>
      <c r="M102" s="44"/>
      <c r="P102" s="41"/>
      <c r="S102" s="41"/>
      <c r="W102" s="45"/>
      <c r="Y102" s="41"/>
      <c r="AB102" s="41"/>
      <c r="AE102" s="41"/>
      <c r="AH102" s="41"/>
    </row>
    <row r="103">
      <c r="A103" s="100">
        <f>FLOOR(A102/2, 1) +1</f>
        <v>2</v>
      </c>
      <c r="B103" s="5"/>
      <c r="C103" s="101" t="s">
        <v>165</v>
      </c>
      <c r="D103" s="101"/>
      <c r="E103" s="101"/>
      <c r="F103" s="101"/>
      <c r="G103" s="101"/>
      <c r="H103" s="101"/>
      <c r="I103" s="101"/>
      <c r="L103" s="43"/>
      <c r="M103" s="44"/>
      <c r="P103" s="41"/>
      <c r="S103" s="41"/>
      <c r="W103" s="45"/>
      <c r="Y103" s="41"/>
      <c r="AB103" s="41"/>
      <c r="AE103" s="41"/>
      <c r="AH103" s="41"/>
    </row>
    <row r="104">
      <c r="A104" s="102">
        <f>IFERROR(COUNTA(A34:A90))</f>
        <v>0</v>
      </c>
      <c r="B104" s="5"/>
      <c r="C104" s="101" t="s">
        <v>166</v>
      </c>
      <c r="D104" s="101"/>
      <c r="E104" s="101"/>
      <c r="F104" s="101"/>
      <c r="G104" s="101"/>
      <c r="H104" s="101"/>
      <c r="I104" s="101"/>
      <c r="L104" s="43"/>
      <c r="M104" s="44"/>
      <c r="P104" s="41"/>
      <c r="S104" s="41"/>
      <c r="W104" s="45"/>
      <c r="Y104" s="41"/>
      <c r="AB104" s="41"/>
      <c r="AE104" s="41"/>
      <c r="AH104" s="41"/>
    </row>
    <row r="105">
      <c r="L105" s="43"/>
      <c r="M105" s="44"/>
      <c r="P105" s="41"/>
      <c r="S105" s="41"/>
      <c r="W105" s="45"/>
      <c r="Y105" s="41"/>
      <c r="AB105" s="41"/>
      <c r="AE105" s="41"/>
      <c r="AH105" s="41"/>
    </row>
    <row r="106">
      <c r="L106" s="43"/>
      <c r="M106" s="44"/>
      <c r="P106" s="41"/>
      <c r="S106" s="41"/>
      <c r="W106" s="45"/>
      <c r="Y106" s="41"/>
      <c r="AB106" s="41"/>
      <c r="AE106" s="41"/>
      <c r="AH106" s="41"/>
    </row>
    <row r="107">
      <c r="L107" s="43"/>
      <c r="M107" s="44"/>
      <c r="P107" s="41"/>
      <c r="S107" s="41"/>
      <c r="W107" s="45"/>
      <c r="Y107" s="41"/>
      <c r="AB107" s="41"/>
      <c r="AE107" s="41"/>
      <c r="AH107" s="41"/>
    </row>
    <row r="108">
      <c r="L108" s="43"/>
      <c r="M108" s="44"/>
      <c r="P108" s="41"/>
      <c r="S108" s="41"/>
      <c r="W108" s="45"/>
      <c r="Y108" s="41"/>
      <c r="AB108" s="41"/>
      <c r="AE108" s="41"/>
      <c r="AH108" s="41"/>
    </row>
    <row r="109">
      <c r="L109" s="43"/>
      <c r="M109" s="44"/>
      <c r="P109" s="41"/>
      <c r="S109" s="41"/>
      <c r="W109" s="45"/>
      <c r="Y109" s="41"/>
      <c r="AB109" s="41"/>
      <c r="AE109" s="41"/>
      <c r="AH109" s="41"/>
    </row>
    <row r="110">
      <c r="L110" s="43"/>
      <c r="M110" s="44"/>
      <c r="P110" s="41"/>
      <c r="S110" s="41"/>
      <c r="W110" s="45"/>
      <c r="Y110" s="41"/>
      <c r="AB110" s="41"/>
      <c r="AE110" s="41"/>
      <c r="AH110" s="41"/>
    </row>
    <row r="111">
      <c r="L111" s="43"/>
      <c r="M111" s="44"/>
      <c r="P111" s="41"/>
      <c r="S111" s="41"/>
      <c r="W111" s="45"/>
      <c r="Y111" s="41"/>
      <c r="AB111" s="41"/>
      <c r="AE111" s="41"/>
      <c r="AH111" s="41"/>
    </row>
    <row r="112">
      <c r="L112" s="43"/>
      <c r="M112" s="44"/>
      <c r="P112" s="41"/>
      <c r="S112" s="41"/>
      <c r="W112" s="45"/>
      <c r="Y112" s="41"/>
      <c r="AB112" s="41"/>
      <c r="AE112" s="41"/>
      <c r="AH112" s="41"/>
    </row>
    <row r="113">
      <c r="L113" s="43"/>
      <c r="M113" s="44"/>
      <c r="P113" s="41"/>
      <c r="S113" s="41"/>
      <c r="W113" s="45"/>
      <c r="Y113" s="41"/>
      <c r="AB113" s="41"/>
      <c r="AE113" s="41"/>
      <c r="AH113" s="41"/>
    </row>
    <row r="114">
      <c r="L114" s="43"/>
      <c r="M114" s="44"/>
      <c r="P114" s="41"/>
      <c r="S114" s="41"/>
      <c r="W114" s="45"/>
      <c r="Y114" s="41"/>
      <c r="AB114" s="41"/>
      <c r="AE114" s="41"/>
      <c r="AH114" s="41"/>
    </row>
    <row r="115">
      <c r="L115" s="43"/>
      <c r="M115" s="44"/>
      <c r="P115" s="41"/>
      <c r="S115" s="41"/>
      <c r="W115" s="45"/>
      <c r="Y115" s="41"/>
      <c r="AB115" s="41"/>
      <c r="AE115" s="41"/>
      <c r="AH115" s="41"/>
    </row>
    <row r="116">
      <c r="L116" s="43"/>
      <c r="M116" s="44"/>
      <c r="P116" s="41"/>
      <c r="S116" s="41"/>
      <c r="W116" s="45"/>
      <c r="Y116" s="41"/>
      <c r="AB116" s="41"/>
      <c r="AE116" s="41"/>
      <c r="AH116" s="41"/>
    </row>
    <row r="117">
      <c r="L117" s="43"/>
      <c r="M117" s="44"/>
      <c r="P117" s="41"/>
      <c r="S117" s="41"/>
      <c r="W117" s="45"/>
      <c r="Y117" s="41"/>
      <c r="AB117" s="41"/>
      <c r="AE117" s="41"/>
      <c r="AH117" s="41"/>
    </row>
    <row r="118">
      <c r="L118" s="43"/>
      <c r="M118" s="44"/>
      <c r="P118" s="41"/>
      <c r="S118" s="41"/>
      <c r="W118" s="45"/>
      <c r="Y118" s="41"/>
      <c r="AB118" s="41"/>
      <c r="AE118" s="41"/>
      <c r="AH118" s="41"/>
    </row>
    <row r="119">
      <c r="L119" s="43"/>
      <c r="M119" s="44"/>
      <c r="P119" s="41"/>
      <c r="S119" s="41"/>
      <c r="W119" s="45"/>
      <c r="Y119" s="41"/>
      <c r="AB119" s="41"/>
      <c r="AE119" s="41"/>
      <c r="AH119" s="41"/>
    </row>
    <row r="120">
      <c r="L120" s="43"/>
      <c r="M120" s="44"/>
      <c r="P120" s="41"/>
      <c r="S120" s="41"/>
      <c r="W120" s="45"/>
      <c r="Y120" s="41"/>
      <c r="AB120" s="41"/>
      <c r="AE120" s="41"/>
      <c r="AH120" s="41"/>
    </row>
    <row r="121">
      <c r="L121" s="43"/>
      <c r="M121" s="44"/>
      <c r="P121" s="41"/>
      <c r="S121" s="41"/>
      <c r="W121" s="45"/>
      <c r="Y121" s="41"/>
      <c r="AB121" s="41"/>
      <c r="AE121" s="41"/>
      <c r="AH121" s="41"/>
    </row>
    <row r="122">
      <c r="L122" s="43"/>
      <c r="M122" s="44"/>
      <c r="P122" s="41"/>
      <c r="S122" s="41"/>
      <c r="W122" s="45"/>
      <c r="Y122" s="41"/>
      <c r="AB122" s="41"/>
      <c r="AE122" s="41"/>
      <c r="AH122" s="41"/>
    </row>
    <row r="123">
      <c r="L123" s="43"/>
      <c r="M123" s="44"/>
      <c r="P123" s="41"/>
      <c r="S123" s="41"/>
      <c r="W123" s="45"/>
      <c r="Y123" s="41"/>
      <c r="AB123" s="41"/>
      <c r="AE123" s="41"/>
      <c r="AH123" s="41"/>
    </row>
    <row r="124">
      <c r="L124" s="43"/>
      <c r="M124" s="44"/>
      <c r="P124" s="41"/>
      <c r="S124" s="41"/>
      <c r="W124" s="45"/>
      <c r="Y124" s="41"/>
      <c r="AB124" s="41"/>
      <c r="AE124" s="41"/>
      <c r="AH124" s="41"/>
    </row>
    <row r="125">
      <c r="L125" s="43"/>
      <c r="M125" s="44"/>
      <c r="P125" s="41"/>
      <c r="S125" s="41"/>
      <c r="W125" s="45"/>
      <c r="Y125" s="41"/>
      <c r="AB125" s="41"/>
      <c r="AE125" s="41"/>
      <c r="AH125" s="41"/>
    </row>
    <row r="126">
      <c r="L126" s="43"/>
      <c r="M126" s="44"/>
      <c r="P126" s="41"/>
      <c r="S126" s="41"/>
      <c r="W126" s="45"/>
      <c r="Y126" s="41"/>
      <c r="AB126" s="41"/>
      <c r="AE126" s="41"/>
      <c r="AH126" s="41"/>
    </row>
    <row r="127">
      <c r="L127" s="43"/>
      <c r="M127" s="44"/>
      <c r="P127" s="41"/>
      <c r="S127" s="41"/>
      <c r="W127" s="45"/>
      <c r="Y127" s="41"/>
      <c r="AB127" s="41"/>
      <c r="AE127" s="41"/>
      <c r="AH127" s="41"/>
    </row>
    <row r="128">
      <c r="L128" s="43"/>
      <c r="M128" s="44"/>
      <c r="P128" s="41"/>
      <c r="S128" s="41"/>
      <c r="W128" s="45"/>
      <c r="Y128" s="41"/>
      <c r="AB128" s="41"/>
      <c r="AE128" s="41"/>
      <c r="AH128" s="41"/>
    </row>
    <row r="129">
      <c r="L129" s="43"/>
      <c r="M129" s="44"/>
      <c r="P129" s="41"/>
      <c r="S129" s="41"/>
      <c r="W129" s="45"/>
      <c r="Y129" s="41"/>
      <c r="AB129" s="41"/>
      <c r="AE129" s="41"/>
      <c r="AH129" s="41"/>
    </row>
    <row r="130">
      <c r="L130" s="43"/>
      <c r="M130" s="44"/>
      <c r="P130" s="41"/>
      <c r="S130" s="41"/>
      <c r="W130" s="45"/>
      <c r="Y130" s="41"/>
      <c r="AB130" s="41"/>
      <c r="AE130" s="41"/>
      <c r="AH130" s="41"/>
    </row>
    <row r="131">
      <c r="L131" s="43"/>
      <c r="M131" s="44"/>
      <c r="P131" s="41"/>
      <c r="S131" s="41"/>
      <c r="W131" s="45"/>
      <c r="Y131" s="41"/>
      <c r="AB131" s="41"/>
      <c r="AE131" s="41"/>
      <c r="AH131" s="41"/>
    </row>
    <row r="132">
      <c r="L132" s="43"/>
      <c r="M132" s="44"/>
      <c r="P132" s="41"/>
      <c r="S132" s="41"/>
      <c r="W132" s="45"/>
      <c r="Y132" s="41"/>
      <c r="AB132" s="41"/>
      <c r="AE132" s="41"/>
      <c r="AH132" s="41"/>
    </row>
    <row r="133">
      <c r="L133" s="43"/>
      <c r="M133" s="44"/>
      <c r="P133" s="41"/>
      <c r="S133" s="41"/>
      <c r="W133" s="45"/>
      <c r="Y133" s="41"/>
      <c r="AB133" s="41"/>
      <c r="AE133" s="41"/>
      <c r="AH133" s="41"/>
    </row>
    <row r="134">
      <c r="L134" s="43"/>
      <c r="M134" s="44"/>
      <c r="P134" s="41"/>
      <c r="S134" s="41"/>
      <c r="W134" s="45"/>
      <c r="Y134" s="41"/>
      <c r="AB134" s="41"/>
      <c r="AE134" s="41"/>
      <c r="AH134" s="41"/>
    </row>
    <row r="135">
      <c r="L135" s="43"/>
      <c r="M135" s="44"/>
      <c r="P135" s="41"/>
      <c r="S135" s="41"/>
      <c r="W135" s="45"/>
      <c r="Y135" s="41"/>
      <c r="AB135" s="41"/>
      <c r="AE135" s="41"/>
      <c r="AH135" s="41"/>
    </row>
    <row r="136">
      <c r="L136" s="43"/>
      <c r="M136" s="44"/>
      <c r="P136" s="41"/>
      <c r="S136" s="41"/>
      <c r="W136" s="45"/>
      <c r="Y136" s="41"/>
      <c r="AB136" s="41"/>
      <c r="AE136" s="41"/>
      <c r="AH136" s="41"/>
    </row>
    <row r="137">
      <c r="L137" s="43"/>
      <c r="M137" s="44"/>
      <c r="P137" s="41"/>
      <c r="S137" s="41"/>
      <c r="W137" s="45"/>
      <c r="Y137" s="41"/>
      <c r="AB137" s="41"/>
      <c r="AE137" s="41"/>
      <c r="AH137" s="41"/>
    </row>
    <row r="138">
      <c r="L138" s="43"/>
      <c r="M138" s="44"/>
      <c r="P138" s="41"/>
      <c r="S138" s="41"/>
      <c r="W138" s="45"/>
      <c r="Y138" s="41"/>
      <c r="AB138" s="41"/>
      <c r="AE138" s="41"/>
      <c r="AH138" s="41"/>
    </row>
    <row r="139">
      <c r="L139" s="43"/>
      <c r="M139" s="44"/>
      <c r="P139" s="41"/>
      <c r="S139" s="41"/>
      <c r="W139" s="45"/>
      <c r="Y139" s="41"/>
      <c r="AB139" s="41"/>
      <c r="AE139" s="41"/>
      <c r="AH139" s="41"/>
    </row>
    <row r="140">
      <c r="L140" s="43"/>
      <c r="M140" s="44"/>
      <c r="P140" s="41"/>
      <c r="S140" s="41"/>
      <c r="W140" s="45"/>
      <c r="Y140" s="41"/>
      <c r="AB140" s="41"/>
      <c r="AE140" s="41"/>
      <c r="AH140" s="41"/>
    </row>
    <row r="141">
      <c r="L141" s="43"/>
      <c r="M141" s="44"/>
      <c r="P141" s="41"/>
      <c r="S141" s="41"/>
      <c r="W141" s="45"/>
      <c r="Y141" s="41"/>
      <c r="AB141" s="41"/>
      <c r="AE141" s="41"/>
      <c r="AH141" s="41"/>
    </row>
    <row r="142">
      <c r="L142" s="43"/>
      <c r="M142" s="44"/>
      <c r="P142" s="41"/>
      <c r="S142" s="41"/>
      <c r="W142" s="45"/>
      <c r="Y142" s="41"/>
      <c r="AB142" s="41"/>
      <c r="AE142" s="41"/>
      <c r="AH142" s="41"/>
    </row>
    <row r="143">
      <c r="L143" s="43"/>
      <c r="M143" s="44"/>
      <c r="P143" s="41"/>
      <c r="S143" s="41"/>
      <c r="W143" s="45"/>
      <c r="Y143" s="41"/>
      <c r="AB143" s="41"/>
      <c r="AE143" s="41"/>
      <c r="AH143" s="41"/>
    </row>
    <row r="144">
      <c r="L144" s="43"/>
      <c r="M144" s="44"/>
      <c r="P144" s="41"/>
      <c r="S144" s="41"/>
      <c r="W144" s="45"/>
      <c r="Y144" s="41"/>
      <c r="AB144" s="41"/>
      <c r="AE144" s="41"/>
      <c r="AH144" s="41"/>
    </row>
    <row r="145">
      <c r="L145" s="43"/>
      <c r="M145" s="44"/>
      <c r="P145" s="41"/>
      <c r="S145" s="41"/>
      <c r="W145" s="45"/>
      <c r="Y145" s="41"/>
      <c r="AB145" s="41"/>
      <c r="AE145" s="41"/>
      <c r="AH145" s="41"/>
    </row>
    <row r="146">
      <c r="L146" s="43"/>
      <c r="M146" s="44"/>
      <c r="P146" s="41"/>
      <c r="S146" s="41"/>
      <c r="W146" s="45"/>
      <c r="Y146" s="41"/>
      <c r="AB146" s="41"/>
      <c r="AE146" s="41"/>
      <c r="AH146" s="41"/>
    </row>
    <row r="147">
      <c r="L147" s="43"/>
      <c r="M147" s="44"/>
      <c r="P147" s="41"/>
      <c r="S147" s="41"/>
      <c r="W147" s="45"/>
      <c r="Y147" s="41"/>
      <c r="AB147" s="41"/>
      <c r="AE147" s="41"/>
      <c r="AH147" s="41"/>
    </row>
    <row r="148">
      <c r="L148" s="43"/>
      <c r="M148" s="44"/>
      <c r="P148" s="41"/>
      <c r="S148" s="41"/>
      <c r="W148" s="45"/>
      <c r="Y148" s="41"/>
      <c r="AB148" s="41"/>
      <c r="AE148" s="41"/>
      <c r="AH148" s="41"/>
    </row>
    <row r="149">
      <c r="L149" s="43"/>
      <c r="M149" s="44"/>
      <c r="P149" s="41"/>
      <c r="S149" s="41"/>
      <c r="W149" s="45"/>
      <c r="Y149" s="41"/>
      <c r="AB149" s="41"/>
      <c r="AE149" s="41"/>
      <c r="AH149" s="41"/>
    </row>
    <row r="150">
      <c r="L150" s="43"/>
      <c r="M150" s="44"/>
      <c r="P150" s="41"/>
      <c r="S150" s="41"/>
      <c r="W150" s="45"/>
      <c r="Y150" s="41"/>
      <c r="AB150" s="41"/>
      <c r="AE150" s="41"/>
      <c r="AH150" s="41"/>
    </row>
    <row r="151">
      <c r="L151" s="43"/>
      <c r="M151" s="44"/>
      <c r="P151" s="41"/>
      <c r="S151" s="41"/>
      <c r="W151" s="45"/>
      <c r="Y151" s="41"/>
      <c r="AB151" s="41"/>
      <c r="AE151" s="41"/>
      <c r="AH151" s="41"/>
    </row>
    <row r="152">
      <c r="L152" s="43"/>
      <c r="M152" s="44"/>
      <c r="P152" s="41"/>
      <c r="S152" s="41"/>
      <c r="W152" s="45"/>
      <c r="Y152" s="41"/>
      <c r="AB152" s="41"/>
      <c r="AE152" s="41"/>
      <c r="AH152" s="41"/>
    </row>
    <row r="153">
      <c r="L153" s="43"/>
      <c r="M153" s="44"/>
      <c r="P153" s="41"/>
      <c r="S153" s="41"/>
      <c r="W153" s="45"/>
      <c r="Y153" s="41"/>
      <c r="AB153" s="41"/>
      <c r="AE153" s="41"/>
      <c r="AH153" s="41"/>
    </row>
    <row r="154">
      <c r="L154" s="43"/>
      <c r="M154" s="44"/>
      <c r="P154" s="41"/>
      <c r="S154" s="41"/>
      <c r="W154" s="45"/>
      <c r="Y154" s="41"/>
      <c r="AB154" s="41"/>
      <c r="AE154" s="41"/>
      <c r="AH154" s="41"/>
    </row>
    <row r="155">
      <c r="L155" s="43"/>
      <c r="M155" s="44"/>
      <c r="P155" s="41"/>
      <c r="S155" s="41"/>
      <c r="W155" s="45"/>
      <c r="Y155" s="41"/>
      <c r="AB155" s="41"/>
      <c r="AE155" s="41"/>
      <c r="AH155" s="41"/>
    </row>
    <row r="156">
      <c r="L156" s="43"/>
      <c r="M156" s="44"/>
      <c r="P156" s="41"/>
      <c r="S156" s="41"/>
      <c r="W156" s="45"/>
      <c r="Y156" s="41"/>
      <c r="AB156" s="41"/>
      <c r="AE156" s="41"/>
      <c r="AH156" s="41"/>
    </row>
    <row r="157">
      <c r="L157" s="43"/>
      <c r="M157" s="44"/>
      <c r="P157" s="41"/>
      <c r="S157" s="41"/>
      <c r="W157" s="45"/>
      <c r="Y157" s="41"/>
      <c r="AB157" s="41"/>
      <c r="AE157" s="41"/>
      <c r="AH157" s="41"/>
    </row>
    <row r="158">
      <c r="L158" s="43"/>
      <c r="M158" s="44"/>
      <c r="P158" s="41"/>
      <c r="S158" s="41"/>
      <c r="W158" s="45"/>
      <c r="Y158" s="41"/>
      <c r="AB158" s="41"/>
      <c r="AE158" s="41"/>
      <c r="AH158" s="41"/>
    </row>
    <row r="159">
      <c r="L159" s="43"/>
      <c r="M159" s="44"/>
      <c r="P159" s="41"/>
      <c r="S159" s="41"/>
      <c r="W159" s="45"/>
      <c r="Y159" s="41"/>
      <c r="AB159" s="41"/>
      <c r="AE159" s="41"/>
      <c r="AH159" s="41"/>
    </row>
    <row r="160">
      <c r="L160" s="43"/>
      <c r="M160" s="44"/>
      <c r="P160" s="41"/>
      <c r="S160" s="41"/>
      <c r="W160" s="45"/>
      <c r="Y160" s="41"/>
      <c r="AB160" s="41"/>
      <c r="AE160" s="41"/>
      <c r="AH160" s="41"/>
    </row>
    <row r="161">
      <c r="L161" s="43"/>
      <c r="M161" s="44"/>
      <c r="P161" s="41"/>
      <c r="S161" s="41"/>
      <c r="W161" s="45"/>
      <c r="Y161" s="41"/>
      <c r="AB161" s="41"/>
      <c r="AE161" s="41"/>
      <c r="AH161" s="41"/>
    </row>
    <row r="162">
      <c r="L162" s="43"/>
      <c r="M162" s="44"/>
      <c r="P162" s="41"/>
      <c r="S162" s="41"/>
      <c r="W162" s="45"/>
      <c r="Y162" s="41"/>
      <c r="AB162" s="41"/>
      <c r="AE162" s="41"/>
      <c r="AH162" s="41"/>
    </row>
    <row r="163">
      <c r="L163" s="43"/>
      <c r="M163" s="44"/>
      <c r="P163" s="41"/>
      <c r="S163" s="41"/>
      <c r="W163" s="45"/>
      <c r="Y163" s="41"/>
      <c r="AB163" s="41"/>
      <c r="AE163" s="41"/>
      <c r="AH163" s="41"/>
    </row>
    <row r="164">
      <c r="L164" s="43"/>
      <c r="M164" s="44"/>
      <c r="P164" s="41"/>
      <c r="S164" s="41"/>
      <c r="W164" s="45"/>
      <c r="Y164" s="41"/>
      <c r="AB164" s="41"/>
      <c r="AE164" s="41"/>
      <c r="AH164" s="41"/>
    </row>
    <row r="165">
      <c r="L165" s="43"/>
      <c r="M165" s="44"/>
      <c r="P165" s="41"/>
      <c r="S165" s="41"/>
      <c r="W165" s="45"/>
      <c r="Y165" s="41"/>
      <c r="AB165" s="41"/>
      <c r="AE165" s="41"/>
      <c r="AH165" s="41"/>
    </row>
    <row r="166">
      <c r="L166" s="43"/>
      <c r="M166" s="44"/>
      <c r="P166" s="41"/>
      <c r="S166" s="41"/>
      <c r="W166" s="45"/>
      <c r="Y166" s="41"/>
      <c r="AB166" s="41"/>
      <c r="AE166" s="41"/>
      <c r="AH166" s="41"/>
    </row>
    <row r="167">
      <c r="L167" s="43"/>
      <c r="M167" s="44"/>
      <c r="P167" s="41"/>
      <c r="S167" s="41"/>
      <c r="W167" s="45"/>
      <c r="Y167" s="41"/>
      <c r="AB167" s="41"/>
      <c r="AE167" s="41"/>
      <c r="AH167" s="41"/>
    </row>
    <row r="168">
      <c r="L168" s="43"/>
      <c r="M168" s="44"/>
      <c r="P168" s="41"/>
      <c r="S168" s="41"/>
      <c r="W168" s="45"/>
      <c r="Y168" s="41"/>
      <c r="AB168" s="41"/>
      <c r="AE168" s="41"/>
      <c r="AH168" s="41"/>
    </row>
    <row r="169">
      <c r="L169" s="43"/>
      <c r="M169" s="44"/>
      <c r="P169" s="41"/>
      <c r="S169" s="41"/>
      <c r="W169" s="45"/>
      <c r="Y169" s="41"/>
      <c r="AB169" s="41"/>
      <c r="AE169" s="41"/>
      <c r="AH169" s="41"/>
    </row>
    <row r="170">
      <c r="L170" s="43"/>
      <c r="M170" s="44"/>
      <c r="P170" s="41"/>
      <c r="S170" s="41"/>
      <c r="W170" s="45"/>
      <c r="Y170" s="41"/>
      <c r="AB170" s="41"/>
      <c r="AE170" s="41"/>
      <c r="AH170" s="41"/>
    </row>
    <row r="171">
      <c r="L171" s="43"/>
      <c r="M171" s="44"/>
      <c r="P171" s="41"/>
      <c r="S171" s="41"/>
      <c r="W171" s="45"/>
      <c r="Y171" s="41"/>
      <c r="AB171" s="41"/>
      <c r="AE171" s="41"/>
      <c r="AH171" s="41"/>
    </row>
    <row r="172">
      <c r="L172" s="43"/>
      <c r="M172" s="44"/>
      <c r="P172" s="41"/>
      <c r="S172" s="41"/>
      <c r="W172" s="45"/>
      <c r="Y172" s="41"/>
      <c r="AB172" s="41"/>
      <c r="AE172" s="41"/>
      <c r="AH172" s="41"/>
    </row>
    <row r="173">
      <c r="L173" s="43"/>
      <c r="M173" s="44"/>
      <c r="P173" s="41"/>
      <c r="S173" s="41"/>
      <c r="W173" s="45"/>
      <c r="Y173" s="41"/>
      <c r="AB173" s="41"/>
      <c r="AE173" s="41"/>
      <c r="AH173" s="41"/>
    </row>
    <row r="174">
      <c r="L174" s="43"/>
      <c r="M174" s="44"/>
      <c r="P174" s="41"/>
      <c r="S174" s="41"/>
      <c r="W174" s="45"/>
      <c r="Y174" s="41"/>
      <c r="AB174" s="41"/>
      <c r="AE174" s="41"/>
      <c r="AH174" s="41"/>
    </row>
    <row r="175">
      <c r="L175" s="43"/>
      <c r="M175" s="44"/>
      <c r="P175" s="41"/>
      <c r="S175" s="41"/>
      <c r="W175" s="45"/>
      <c r="Y175" s="41"/>
      <c r="AB175" s="41"/>
      <c r="AE175" s="41"/>
      <c r="AH175" s="41"/>
    </row>
    <row r="176">
      <c r="L176" s="43"/>
      <c r="M176" s="44"/>
      <c r="P176" s="41"/>
      <c r="S176" s="41"/>
      <c r="W176" s="45"/>
      <c r="Y176" s="41"/>
      <c r="AB176" s="41"/>
      <c r="AE176" s="41"/>
      <c r="AH176" s="41"/>
    </row>
    <row r="177">
      <c r="L177" s="43"/>
      <c r="M177" s="44"/>
      <c r="P177" s="41"/>
      <c r="S177" s="41"/>
      <c r="W177" s="45"/>
      <c r="Y177" s="41"/>
      <c r="AB177" s="41"/>
      <c r="AE177" s="41"/>
      <c r="AH177" s="41"/>
    </row>
    <row r="178">
      <c r="L178" s="43"/>
      <c r="M178" s="44"/>
      <c r="P178" s="41"/>
      <c r="S178" s="41"/>
      <c r="W178" s="45"/>
      <c r="Y178" s="41"/>
      <c r="AB178" s="41"/>
      <c r="AE178" s="41"/>
      <c r="AH178" s="41"/>
    </row>
    <row r="179">
      <c r="L179" s="43"/>
      <c r="M179" s="44"/>
      <c r="P179" s="41"/>
      <c r="S179" s="41"/>
      <c r="W179" s="45"/>
      <c r="Y179" s="41"/>
      <c r="AB179" s="41"/>
      <c r="AE179" s="41"/>
      <c r="AH179" s="41"/>
    </row>
    <row r="180">
      <c r="L180" s="43"/>
      <c r="M180" s="44"/>
      <c r="P180" s="41"/>
      <c r="S180" s="41"/>
      <c r="W180" s="45"/>
      <c r="Y180" s="41"/>
      <c r="AB180" s="41"/>
      <c r="AE180" s="41"/>
      <c r="AH180" s="41"/>
    </row>
    <row r="181">
      <c r="L181" s="43"/>
      <c r="M181" s="44"/>
      <c r="P181" s="41"/>
      <c r="S181" s="41"/>
      <c r="W181" s="45"/>
      <c r="Y181" s="41"/>
      <c r="AB181" s="41"/>
      <c r="AE181" s="41"/>
      <c r="AH181" s="41"/>
    </row>
    <row r="182">
      <c r="L182" s="43"/>
      <c r="M182" s="44"/>
      <c r="P182" s="41"/>
      <c r="S182" s="41"/>
      <c r="W182" s="45"/>
      <c r="Y182" s="41"/>
      <c r="AB182" s="41"/>
      <c r="AE182" s="41"/>
      <c r="AH182" s="41"/>
    </row>
    <row r="183">
      <c r="L183" s="43"/>
      <c r="M183" s="44"/>
      <c r="P183" s="41"/>
      <c r="S183" s="41"/>
      <c r="W183" s="45"/>
      <c r="Y183" s="41"/>
      <c r="AB183" s="41"/>
      <c r="AE183" s="41"/>
      <c r="AH183" s="41"/>
    </row>
    <row r="184">
      <c r="L184" s="43"/>
      <c r="M184" s="44"/>
      <c r="P184" s="41"/>
      <c r="S184" s="41"/>
      <c r="W184" s="45"/>
      <c r="Y184" s="41"/>
      <c r="AB184" s="41"/>
      <c r="AE184" s="41"/>
      <c r="AH184" s="41"/>
    </row>
    <row r="185">
      <c r="L185" s="43"/>
      <c r="M185" s="44"/>
      <c r="P185" s="41"/>
      <c r="S185" s="41"/>
      <c r="W185" s="45"/>
      <c r="Y185" s="41"/>
      <c r="AB185" s="41"/>
      <c r="AE185" s="41"/>
      <c r="AH185" s="41"/>
    </row>
    <row r="186">
      <c r="L186" s="43"/>
      <c r="M186" s="44"/>
      <c r="P186" s="41"/>
      <c r="S186" s="41"/>
      <c r="W186" s="45"/>
      <c r="Y186" s="41"/>
      <c r="AB186" s="41"/>
      <c r="AE186" s="41"/>
      <c r="AH186" s="41"/>
    </row>
    <row r="187">
      <c r="L187" s="43"/>
      <c r="M187" s="44"/>
      <c r="P187" s="41"/>
      <c r="S187" s="41"/>
      <c r="W187" s="45"/>
      <c r="Y187" s="41"/>
      <c r="AB187" s="41"/>
      <c r="AE187" s="41"/>
      <c r="AH187" s="41"/>
    </row>
    <row r="188">
      <c r="L188" s="43"/>
      <c r="M188" s="44"/>
      <c r="P188" s="41"/>
      <c r="S188" s="41"/>
      <c r="W188" s="45"/>
      <c r="Y188" s="41"/>
      <c r="AB188" s="41"/>
      <c r="AE188" s="41"/>
      <c r="AH188" s="41"/>
    </row>
    <row r="189">
      <c r="L189" s="43"/>
      <c r="M189" s="44"/>
      <c r="P189" s="41"/>
      <c r="S189" s="41"/>
      <c r="W189" s="45"/>
      <c r="Y189" s="41"/>
      <c r="AB189" s="41"/>
      <c r="AE189" s="41"/>
      <c r="AH189" s="41"/>
    </row>
    <row r="190">
      <c r="L190" s="43"/>
      <c r="M190" s="44"/>
      <c r="P190" s="41"/>
      <c r="S190" s="41"/>
      <c r="W190" s="45"/>
      <c r="Y190" s="41"/>
      <c r="AB190" s="41"/>
      <c r="AE190" s="41"/>
      <c r="AH190" s="41"/>
    </row>
    <row r="191">
      <c r="L191" s="43"/>
      <c r="M191" s="44"/>
      <c r="P191" s="41"/>
      <c r="S191" s="41"/>
      <c r="W191" s="45"/>
      <c r="Y191" s="41"/>
      <c r="AB191" s="41"/>
      <c r="AE191" s="41"/>
      <c r="AH191" s="41"/>
    </row>
    <row r="192">
      <c r="L192" s="43"/>
      <c r="M192" s="44"/>
      <c r="P192" s="41"/>
      <c r="S192" s="41"/>
      <c r="W192" s="45"/>
      <c r="Y192" s="41"/>
      <c r="AB192" s="41"/>
      <c r="AE192" s="41"/>
      <c r="AH192" s="41"/>
    </row>
    <row r="193">
      <c r="L193" s="43"/>
      <c r="M193" s="44"/>
      <c r="P193" s="41"/>
      <c r="S193" s="41"/>
      <c r="W193" s="45"/>
      <c r="Y193" s="41"/>
      <c r="AB193" s="41"/>
      <c r="AE193" s="41"/>
      <c r="AH193" s="41"/>
    </row>
    <row r="194">
      <c r="L194" s="43"/>
      <c r="M194" s="44"/>
      <c r="P194" s="41"/>
      <c r="S194" s="41"/>
      <c r="W194" s="45"/>
      <c r="Y194" s="41"/>
      <c r="AB194" s="41"/>
      <c r="AE194" s="41"/>
      <c r="AH194" s="41"/>
    </row>
    <row r="195">
      <c r="L195" s="43"/>
      <c r="M195" s="44"/>
      <c r="P195" s="41"/>
      <c r="S195" s="41"/>
      <c r="W195" s="45"/>
      <c r="Y195" s="41"/>
      <c r="AB195" s="41"/>
      <c r="AE195" s="41"/>
      <c r="AH195" s="41"/>
    </row>
    <row r="196">
      <c r="L196" s="43"/>
      <c r="M196" s="44"/>
      <c r="P196" s="41"/>
      <c r="S196" s="41"/>
      <c r="W196" s="45"/>
      <c r="Y196" s="41"/>
      <c r="AB196" s="41"/>
      <c r="AE196" s="41"/>
      <c r="AH196" s="41"/>
    </row>
    <row r="197">
      <c r="L197" s="43"/>
      <c r="M197" s="44"/>
      <c r="P197" s="41"/>
      <c r="S197" s="41"/>
      <c r="W197" s="45"/>
      <c r="Y197" s="41"/>
      <c r="AB197" s="41"/>
      <c r="AE197" s="41"/>
      <c r="AH197" s="41"/>
    </row>
    <row r="198">
      <c r="L198" s="43"/>
      <c r="M198" s="44"/>
      <c r="P198" s="41"/>
      <c r="S198" s="41"/>
      <c r="W198" s="45"/>
      <c r="Y198" s="41"/>
      <c r="AB198" s="41"/>
      <c r="AE198" s="41"/>
      <c r="AH198" s="41"/>
    </row>
    <row r="199">
      <c r="L199" s="43"/>
      <c r="M199" s="44"/>
      <c r="P199" s="41"/>
      <c r="S199" s="41"/>
      <c r="W199" s="45"/>
      <c r="Y199" s="41"/>
      <c r="AB199" s="41"/>
      <c r="AE199" s="41"/>
      <c r="AH199" s="41"/>
    </row>
    <row r="200">
      <c r="L200" s="43"/>
      <c r="M200" s="44"/>
      <c r="P200" s="41"/>
      <c r="S200" s="41"/>
      <c r="W200" s="45"/>
      <c r="Y200" s="41"/>
      <c r="AB200" s="41"/>
      <c r="AE200" s="41"/>
      <c r="AH200" s="41"/>
    </row>
    <row r="201">
      <c r="L201" s="43"/>
      <c r="M201" s="44"/>
      <c r="P201" s="41"/>
      <c r="S201" s="41"/>
      <c r="W201" s="45"/>
      <c r="Y201" s="41"/>
      <c r="AB201" s="41"/>
      <c r="AE201" s="41"/>
      <c r="AH201" s="41"/>
    </row>
    <row r="202">
      <c r="L202" s="43"/>
      <c r="M202" s="44"/>
      <c r="P202" s="41"/>
      <c r="S202" s="41"/>
      <c r="W202" s="45"/>
      <c r="Y202" s="41"/>
      <c r="AB202" s="41"/>
      <c r="AE202" s="41"/>
      <c r="AH202" s="41"/>
    </row>
    <row r="203">
      <c r="L203" s="43"/>
      <c r="M203" s="44"/>
      <c r="P203" s="41"/>
      <c r="S203" s="41"/>
      <c r="W203" s="45"/>
      <c r="Y203" s="41"/>
      <c r="AB203" s="41"/>
      <c r="AE203" s="41"/>
      <c r="AH203" s="41"/>
    </row>
    <row r="204">
      <c r="L204" s="43"/>
      <c r="M204" s="44"/>
      <c r="P204" s="41"/>
      <c r="S204" s="41"/>
      <c r="W204" s="45"/>
      <c r="Y204" s="41"/>
      <c r="AB204" s="41"/>
      <c r="AE204" s="41"/>
      <c r="AH204" s="41"/>
    </row>
    <row r="205">
      <c r="L205" s="43"/>
      <c r="M205" s="44"/>
      <c r="P205" s="41"/>
      <c r="S205" s="41"/>
      <c r="W205" s="45"/>
      <c r="Y205" s="41"/>
      <c r="AB205" s="41"/>
      <c r="AE205" s="41"/>
      <c r="AH205" s="41"/>
    </row>
    <row r="206">
      <c r="L206" s="43"/>
      <c r="M206" s="44"/>
      <c r="P206" s="41"/>
      <c r="S206" s="41"/>
      <c r="W206" s="45"/>
      <c r="Y206" s="41"/>
      <c r="AB206" s="41"/>
      <c r="AE206" s="41"/>
      <c r="AH206" s="41"/>
    </row>
    <row r="207">
      <c r="L207" s="43"/>
      <c r="M207" s="44"/>
      <c r="P207" s="41"/>
      <c r="S207" s="41"/>
      <c r="W207" s="45"/>
      <c r="Y207" s="41"/>
      <c r="AB207" s="41"/>
      <c r="AE207" s="41"/>
      <c r="AH207" s="41"/>
    </row>
    <row r="208">
      <c r="L208" s="43"/>
      <c r="M208" s="44"/>
      <c r="P208" s="41"/>
      <c r="S208" s="41"/>
      <c r="W208" s="45"/>
      <c r="Y208" s="41"/>
      <c r="AB208" s="41"/>
      <c r="AE208" s="41"/>
      <c r="AH208" s="41"/>
    </row>
    <row r="209">
      <c r="L209" s="43"/>
      <c r="M209" s="44"/>
      <c r="P209" s="41"/>
      <c r="S209" s="41"/>
      <c r="W209" s="45"/>
      <c r="Y209" s="41"/>
      <c r="AB209" s="41"/>
      <c r="AE209" s="41"/>
      <c r="AH209" s="41"/>
    </row>
    <row r="210">
      <c r="L210" s="43"/>
      <c r="M210" s="44"/>
      <c r="P210" s="41"/>
      <c r="S210" s="41"/>
      <c r="W210" s="45"/>
      <c r="Y210" s="41"/>
      <c r="AB210" s="41"/>
      <c r="AE210" s="41"/>
      <c r="AH210" s="41"/>
    </row>
    <row r="211">
      <c r="L211" s="43"/>
      <c r="M211" s="44"/>
      <c r="P211" s="41"/>
      <c r="S211" s="41"/>
      <c r="W211" s="45"/>
      <c r="Y211" s="41"/>
      <c r="AB211" s="41"/>
      <c r="AE211" s="41"/>
      <c r="AH211" s="41"/>
    </row>
    <row r="212">
      <c r="L212" s="43"/>
      <c r="M212" s="44"/>
      <c r="P212" s="41"/>
      <c r="S212" s="41"/>
      <c r="W212" s="45"/>
      <c r="Y212" s="41"/>
      <c r="AB212" s="41"/>
      <c r="AE212" s="41"/>
      <c r="AH212" s="41"/>
    </row>
    <row r="213">
      <c r="L213" s="43"/>
      <c r="M213" s="44"/>
      <c r="P213" s="41"/>
      <c r="S213" s="41"/>
      <c r="W213" s="45"/>
      <c r="Y213" s="41"/>
      <c r="AB213" s="41"/>
      <c r="AE213" s="41"/>
      <c r="AH213" s="41"/>
    </row>
    <row r="214">
      <c r="L214" s="43"/>
      <c r="M214" s="44"/>
      <c r="P214" s="41"/>
      <c r="S214" s="41"/>
      <c r="W214" s="45"/>
      <c r="Y214" s="41"/>
      <c r="AB214" s="41"/>
      <c r="AE214" s="41"/>
      <c r="AH214" s="41"/>
    </row>
    <row r="215">
      <c r="L215" s="43"/>
      <c r="M215" s="44"/>
      <c r="P215" s="41"/>
      <c r="S215" s="41"/>
      <c r="W215" s="45"/>
      <c r="Y215" s="41"/>
      <c r="AB215" s="41"/>
      <c r="AE215" s="41"/>
      <c r="AH215" s="41"/>
    </row>
    <row r="216">
      <c r="L216" s="43"/>
      <c r="M216" s="44"/>
      <c r="P216" s="41"/>
      <c r="S216" s="41"/>
      <c r="W216" s="45"/>
      <c r="Y216" s="41"/>
      <c r="AB216" s="41"/>
      <c r="AE216" s="41"/>
      <c r="AH216" s="41"/>
    </row>
    <row r="217">
      <c r="L217" s="43"/>
      <c r="M217" s="44"/>
      <c r="P217" s="41"/>
      <c r="S217" s="41"/>
      <c r="W217" s="45"/>
      <c r="Y217" s="41"/>
      <c r="AB217" s="41"/>
      <c r="AE217" s="41"/>
      <c r="AH217" s="41"/>
    </row>
    <row r="218">
      <c r="L218" s="43"/>
      <c r="M218" s="44"/>
      <c r="P218" s="41"/>
      <c r="S218" s="41"/>
      <c r="W218" s="45"/>
      <c r="Y218" s="41"/>
      <c r="AB218" s="41"/>
      <c r="AE218" s="41"/>
      <c r="AH218" s="41"/>
    </row>
    <row r="219">
      <c r="L219" s="43"/>
      <c r="M219" s="44"/>
      <c r="P219" s="41"/>
      <c r="S219" s="41"/>
      <c r="W219" s="45"/>
      <c r="Y219" s="41"/>
      <c r="AB219" s="41"/>
      <c r="AE219" s="41"/>
      <c r="AH219" s="41"/>
    </row>
    <row r="220">
      <c r="L220" s="43"/>
      <c r="M220" s="44"/>
      <c r="P220" s="41"/>
      <c r="S220" s="41"/>
      <c r="W220" s="45"/>
      <c r="Y220" s="41"/>
      <c r="AB220" s="41"/>
      <c r="AE220" s="41"/>
      <c r="AH220" s="41"/>
    </row>
    <row r="221">
      <c r="L221" s="43"/>
      <c r="M221" s="44"/>
      <c r="P221" s="41"/>
      <c r="S221" s="41"/>
      <c r="W221" s="45"/>
      <c r="Y221" s="41"/>
      <c r="AB221" s="41"/>
      <c r="AE221" s="41"/>
      <c r="AH221" s="41"/>
    </row>
    <row r="222">
      <c r="L222" s="43"/>
      <c r="M222" s="44"/>
      <c r="P222" s="41"/>
      <c r="S222" s="41"/>
      <c r="W222" s="45"/>
      <c r="Y222" s="41"/>
      <c r="AB222" s="41"/>
      <c r="AE222" s="41"/>
      <c r="AH222" s="41"/>
    </row>
    <row r="223">
      <c r="L223" s="43"/>
      <c r="M223" s="44"/>
      <c r="P223" s="41"/>
      <c r="S223" s="41"/>
      <c r="W223" s="45"/>
      <c r="Y223" s="41"/>
      <c r="AB223" s="41"/>
      <c r="AE223" s="41"/>
      <c r="AH223" s="41"/>
    </row>
    <row r="224">
      <c r="L224" s="43"/>
      <c r="M224" s="44"/>
      <c r="P224" s="41"/>
      <c r="S224" s="41"/>
      <c r="W224" s="45"/>
      <c r="Y224" s="41"/>
      <c r="AB224" s="41"/>
      <c r="AE224" s="41"/>
      <c r="AH224" s="41"/>
    </row>
    <row r="225">
      <c r="L225" s="43"/>
      <c r="M225" s="44"/>
      <c r="P225" s="41"/>
      <c r="S225" s="41"/>
      <c r="W225" s="45"/>
      <c r="Y225" s="41"/>
      <c r="AB225" s="41"/>
      <c r="AE225" s="41"/>
      <c r="AH225" s="41"/>
    </row>
    <row r="226">
      <c r="L226" s="43"/>
      <c r="M226" s="44"/>
      <c r="P226" s="41"/>
      <c r="S226" s="41"/>
      <c r="W226" s="45"/>
      <c r="Y226" s="41"/>
      <c r="AB226" s="41"/>
      <c r="AE226" s="41"/>
      <c r="AH226" s="41"/>
    </row>
    <row r="227">
      <c r="L227" s="43"/>
      <c r="M227" s="44"/>
      <c r="P227" s="41"/>
      <c r="S227" s="41"/>
      <c r="W227" s="45"/>
      <c r="Y227" s="41"/>
      <c r="AB227" s="41"/>
      <c r="AE227" s="41"/>
      <c r="AH227" s="41"/>
    </row>
    <row r="228">
      <c r="L228" s="43"/>
      <c r="M228" s="44"/>
      <c r="P228" s="41"/>
      <c r="S228" s="41"/>
      <c r="W228" s="45"/>
      <c r="Y228" s="41"/>
      <c r="AB228" s="41"/>
      <c r="AE228" s="41"/>
      <c r="AH228" s="41"/>
    </row>
    <row r="229">
      <c r="L229" s="43"/>
      <c r="M229" s="44"/>
      <c r="P229" s="41"/>
      <c r="S229" s="41"/>
      <c r="W229" s="45"/>
      <c r="Y229" s="41"/>
      <c r="AB229" s="41"/>
      <c r="AE229" s="41"/>
      <c r="AH229" s="41"/>
    </row>
    <row r="230">
      <c r="L230" s="43"/>
      <c r="M230" s="44"/>
      <c r="P230" s="41"/>
      <c r="S230" s="41"/>
      <c r="W230" s="45"/>
      <c r="Y230" s="41"/>
      <c r="AB230" s="41"/>
      <c r="AE230" s="41"/>
      <c r="AH230" s="41"/>
    </row>
    <row r="231">
      <c r="L231" s="43"/>
      <c r="M231" s="44"/>
      <c r="P231" s="41"/>
      <c r="S231" s="41"/>
      <c r="W231" s="45"/>
      <c r="Y231" s="41"/>
      <c r="AB231" s="41"/>
      <c r="AE231" s="41"/>
      <c r="AH231" s="41"/>
    </row>
    <row r="232">
      <c r="L232" s="43"/>
      <c r="M232" s="44"/>
      <c r="P232" s="41"/>
      <c r="S232" s="41"/>
      <c r="W232" s="45"/>
      <c r="Y232" s="41"/>
      <c r="AB232" s="41"/>
      <c r="AE232" s="41"/>
      <c r="AH232" s="41"/>
    </row>
    <row r="233">
      <c r="L233" s="43"/>
      <c r="M233" s="44"/>
      <c r="P233" s="41"/>
      <c r="S233" s="41"/>
      <c r="W233" s="45"/>
      <c r="Y233" s="41"/>
      <c r="AB233" s="41"/>
      <c r="AE233" s="41"/>
      <c r="AH233" s="41"/>
    </row>
    <row r="234">
      <c r="L234" s="43"/>
      <c r="M234" s="44"/>
      <c r="P234" s="41"/>
      <c r="S234" s="41"/>
      <c r="W234" s="45"/>
      <c r="Y234" s="41"/>
      <c r="AB234" s="41"/>
      <c r="AE234" s="41"/>
      <c r="AH234" s="41"/>
    </row>
    <row r="235">
      <c r="L235" s="43"/>
      <c r="M235" s="44"/>
      <c r="P235" s="41"/>
      <c r="S235" s="41"/>
      <c r="W235" s="45"/>
      <c r="Y235" s="41"/>
      <c r="AB235" s="41"/>
      <c r="AE235" s="41"/>
      <c r="AH235" s="41"/>
    </row>
    <row r="236">
      <c r="L236" s="43"/>
      <c r="M236" s="44"/>
      <c r="P236" s="41"/>
      <c r="S236" s="41"/>
      <c r="W236" s="45"/>
      <c r="Y236" s="41"/>
      <c r="AB236" s="41"/>
      <c r="AE236" s="41"/>
      <c r="AH236" s="41"/>
    </row>
    <row r="237">
      <c r="L237" s="43"/>
      <c r="M237" s="44"/>
      <c r="P237" s="41"/>
      <c r="S237" s="41"/>
      <c r="W237" s="45"/>
      <c r="Y237" s="41"/>
      <c r="AB237" s="41"/>
      <c r="AE237" s="41"/>
      <c r="AH237" s="41"/>
    </row>
    <row r="238">
      <c r="L238" s="43"/>
      <c r="M238" s="44"/>
      <c r="P238" s="41"/>
      <c r="S238" s="41"/>
      <c r="W238" s="45"/>
      <c r="Y238" s="41"/>
      <c r="AB238" s="41"/>
      <c r="AE238" s="41"/>
      <c r="AH238" s="41"/>
    </row>
    <row r="239">
      <c r="L239" s="43"/>
      <c r="M239" s="44"/>
      <c r="P239" s="41"/>
      <c r="S239" s="41"/>
      <c r="W239" s="45"/>
      <c r="Y239" s="41"/>
      <c r="AB239" s="41"/>
      <c r="AE239" s="41"/>
      <c r="AH239" s="41"/>
    </row>
    <row r="240">
      <c r="L240" s="43"/>
      <c r="M240" s="44"/>
      <c r="P240" s="41"/>
      <c r="S240" s="41"/>
      <c r="W240" s="45"/>
      <c r="Y240" s="41"/>
      <c r="AB240" s="41"/>
      <c r="AE240" s="41"/>
      <c r="AH240" s="41"/>
    </row>
    <row r="241">
      <c r="L241" s="43"/>
      <c r="M241" s="44"/>
      <c r="P241" s="41"/>
      <c r="S241" s="41"/>
      <c r="W241" s="45"/>
      <c r="Y241" s="41"/>
      <c r="AB241" s="41"/>
      <c r="AE241" s="41"/>
      <c r="AH241" s="41"/>
    </row>
    <row r="242">
      <c r="L242" s="43"/>
      <c r="M242" s="44"/>
      <c r="P242" s="41"/>
      <c r="S242" s="41"/>
      <c r="W242" s="45"/>
      <c r="Y242" s="41"/>
      <c r="AB242" s="41"/>
      <c r="AE242" s="41"/>
      <c r="AH242" s="41"/>
    </row>
    <row r="243">
      <c r="L243" s="43"/>
      <c r="M243" s="44"/>
      <c r="P243" s="41"/>
      <c r="S243" s="41"/>
      <c r="W243" s="45"/>
      <c r="Y243" s="41"/>
      <c r="AB243" s="41"/>
      <c r="AE243" s="41"/>
      <c r="AH243" s="41"/>
    </row>
    <row r="244">
      <c r="L244" s="43"/>
      <c r="M244" s="44"/>
      <c r="P244" s="41"/>
      <c r="S244" s="41"/>
      <c r="W244" s="45"/>
      <c r="Y244" s="41"/>
      <c r="AB244" s="41"/>
      <c r="AE244" s="41"/>
      <c r="AH244" s="41"/>
    </row>
    <row r="245">
      <c r="L245" s="43"/>
      <c r="M245" s="44"/>
      <c r="P245" s="41"/>
      <c r="S245" s="41"/>
      <c r="W245" s="45"/>
      <c r="Y245" s="41"/>
      <c r="AB245" s="41"/>
      <c r="AE245" s="41"/>
      <c r="AH245" s="41"/>
    </row>
    <row r="246">
      <c r="L246" s="43"/>
      <c r="M246" s="44"/>
      <c r="P246" s="41"/>
      <c r="S246" s="41"/>
      <c r="W246" s="45"/>
      <c r="Y246" s="41"/>
      <c r="AB246" s="41"/>
      <c r="AE246" s="41"/>
      <c r="AH246" s="41"/>
    </row>
    <row r="247">
      <c r="L247" s="43"/>
      <c r="M247" s="44"/>
      <c r="P247" s="41"/>
      <c r="S247" s="41"/>
      <c r="W247" s="45"/>
      <c r="Y247" s="41"/>
      <c r="AB247" s="41"/>
      <c r="AE247" s="41"/>
      <c r="AH247" s="41"/>
    </row>
    <row r="248">
      <c r="L248" s="43"/>
      <c r="M248" s="44"/>
      <c r="P248" s="41"/>
      <c r="S248" s="41"/>
      <c r="W248" s="45"/>
      <c r="Y248" s="41"/>
      <c r="AB248" s="41"/>
      <c r="AE248" s="41"/>
      <c r="AH248" s="41"/>
    </row>
    <row r="249">
      <c r="L249" s="43"/>
      <c r="M249" s="44"/>
      <c r="P249" s="41"/>
      <c r="S249" s="41"/>
      <c r="W249" s="45"/>
      <c r="Y249" s="41"/>
      <c r="AB249" s="41"/>
      <c r="AE249" s="41"/>
      <c r="AH249" s="41"/>
    </row>
    <row r="250">
      <c r="L250" s="43"/>
      <c r="M250" s="44"/>
      <c r="P250" s="41"/>
      <c r="S250" s="41"/>
      <c r="W250" s="45"/>
      <c r="Y250" s="41"/>
      <c r="AB250" s="41"/>
      <c r="AE250" s="41"/>
      <c r="AH250" s="41"/>
    </row>
    <row r="251">
      <c r="L251" s="43"/>
      <c r="M251" s="44"/>
      <c r="P251" s="41"/>
      <c r="S251" s="41"/>
      <c r="W251" s="45"/>
      <c r="Y251" s="41"/>
      <c r="AB251" s="41"/>
      <c r="AE251" s="41"/>
      <c r="AH251" s="41"/>
    </row>
    <row r="252">
      <c r="L252" s="43"/>
      <c r="M252" s="44"/>
      <c r="P252" s="41"/>
      <c r="S252" s="41"/>
      <c r="W252" s="45"/>
      <c r="Y252" s="41"/>
      <c r="AB252" s="41"/>
      <c r="AE252" s="41"/>
      <c r="AH252" s="41"/>
    </row>
    <row r="253">
      <c r="L253" s="43"/>
      <c r="M253" s="44"/>
      <c r="P253" s="41"/>
      <c r="S253" s="41"/>
      <c r="W253" s="45"/>
      <c r="Y253" s="41"/>
      <c r="AB253" s="41"/>
      <c r="AE253" s="41"/>
      <c r="AH253" s="41"/>
    </row>
    <row r="254">
      <c r="L254" s="43"/>
      <c r="M254" s="44"/>
      <c r="P254" s="41"/>
      <c r="S254" s="41"/>
      <c r="W254" s="45"/>
      <c r="Y254" s="41"/>
      <c r="AB254" s="41"/>
      <c r="AE254" s="41"/>
      <c r="AH254" s="41"/>
    </row>
    <row r="255">
      <c r="L255" s="43"/>
      <c r="M255" s="44"/>
      <c r="P255" s="41"/>
      <c r="S255" s="41"/>
      <c r="W255" s="45"/>
      <c r="Y255" s="41"/>
      <c r="AB255" s="41"/>
      <c r="AE255" s="41"/>
      <c r="AH255" s="41"/>
    </row>
    <row r="256">
      <c r="L256" s="43"/>
      <c r="M256" s="44"/>
      <c r="P256" s="41"/>
      <c r="S256" s="41"/>
      <c r="W256" s="45"/>
      <c r="Y256" s="41"/>
      <c r="AB256" s="41"/>
      <c r="AE256" s="41"/>
      <c r="AH256" s="41"/>
    </row>
    <row r="257">
      <c r="L257" s="43"/>
      <c r="M257" s="44"/>
      <c r="P257" s="41"/>
      <c r="S257" s="41"/>
      <c r="W257" s="45"/>
      <c r="Y257" s="41"/>
      <c r="AB257" s="41"/>
      <c r="AE257" s="41"/>
      <c r="AH257" s="41"/>
    </row>
    <row r="258">
      <c r="L258" s="43"/>
      <c r="M258" s="44"/>
      <c r="P258" s="41"/>
      <c r="S258" s="41"/>
      <c r="W258" s="45"/>
      <c r="Y258" s="41"/>
      <c r="AB258" s="41"/>
      <c r="AE258" s="41"/>
      <c r="AH258" s="41"/>
    </row>
    <row r="259">
      <c r="L259" s="43"/>
      <c r="M259" s="44"/>
      <c r="P259" s="41"/>
      <c r="S259" s="41"/>
      <c r="W259" s="45"/>
      <c r="Y259" s="41"/>
      <c r="AB259" s="41"/>
      <c r="AE259" s="41"/>
      <c r="AH259" s="41"/>
    </row>
    <row r="260">
      <c r="L260" s="43"/>
      <c r="M260" s="44"/>
      <c r="P260" s="41"/>
      <c r="S260" s="41"/>
      <c r="W260" s="45"/>
      <c r="Y260" s="41"/>
      <c r="AB260" s="41"/>
      <c r="AE260" s="41"/>
      <c r="AH260" s="41"/>
    </row>
    <row r="261">
      <c r="L261" s="43"/>
      <c r="M261" s="44"/>
      <c r="P261" s="41"/>
      <c r="S261" s="41"/>
      <c r="W261" s="45"/>
      <c r="Y261" s="41"/>
      <c r="AB261" s="41"/>
      <c r="AE261" s="41"/>
      <c r="AH261" s="41"/>
    </row>
    <row r="262">
      <c r="L262" s="43"/>
      <c r="M262" s="44"/>
      <c r="P262" s="41"/>
      <c r="S262" s="41"/>
      <c r="W262" s="45"/>
      <c r="Y262" s="41"/>
      <c r="AB262" s="41"/>
      <c r="AE262" s="41"/>
      <c r="AH262" s="41"/>
    </row>
    <row r="263">
      <c r="L263" s="43"/>
      <c r="M263" s="44"/>
      <c r="P263" s="41"/>
      <c r="S263" s="41"/>
      <c r="W263" s="45"/>
      <c r="Y263" s="41"/>
      <c r="AB263" s="41"/>
      <c r="AE263" s="41"/>
      <c r="AH263" s="41"/>
    </row>
    <row r="264">
      <c r="L264" s="43"/>
      <c r="M264" s="44"/>
      <c r="P264" s="41"/>
      <c r="S264" s="41"/>
      <c r="W264" s="45"/>
      <c r="Y264" s="41"/>
      <c r="AB264" s="41"/>
      <c r="AE264" s="41"/>
      <c r="AH264" s="41"/>
    </row>
    <row r="265">
      <c r="L265" s="43"/>
      <c r="M265" s="44"/>
      <c r="P265" s="41"/>
      <c r="S265" s="41"/>
      <c r="W265" s="45"/>
      <c r="Y265" s="41"/>
      <c r="AB265" s="41"/>
      <c r="AE265" s="41"/>
      <c r="AH265" s="41"/>
    </row>
    <row r="266">
      <c r="L266" s="43"/>
      <c r="M266" s="44"/>
      <c r="P266" s="41"/>
      <c r="S266" s="41"/>
      <c r="W266" s="45"/>
      <c r="Y266" s="41"/>
      <c r="AB266" s="41"/>
      <c r="AE266" s="41"/>
      <c r="AH266" s="41"/>
    </row>
    <row r="267">
      <c r="L267" s="43"/>
      <c r="M267" s="44"/>
      <c r="P267" s="41"/>
      <c r="S267" s="41"/>
      <c r="W267" s="45"/>
      <c r="Y267" s="41"/>
      <c r="AB267" s="41"/>
      <c r="AE267" s="41"/>
      <c r="AH267" s="41"/>
    </row>
    <row r="268">
      <c r="L268" s="43"/>
      <c r="M268" s="44"/>
      <c r="P268" s="41"/>
      <c r="S268" s="41"/>
      <c r="W268" s="45"/>
      <c r="Y268" s="41"/>
      <c r="AB268" s="41"/>
      <c r="AE268" s="41"/>
      <c r="AH268" s="41"/>
    </row>
    <row r="269">
      <c r="L269" s="43"/>
      <c r="M269" s="44"/>
      <c r="P269" s="41"/>
      <c r="S269" s="41"/>
      <c r="W269" s="45"/>
      <c r="Y269" s="41"/>
      <c r="AB269" s="41"/>
      <c r="AE269" s="41"/>
      <c r="AH269" s="41"/>
    </row>
    <row r="270">
      <c r="L270" s="43"/>
      <c r="M270" s="44"/>
      <c r="P270" s="41"/>
      <c r="S270" s="41"/>
      <c r="W270" s="45"/>
      <c r="Y270" s="41"/>
      <c r="AB270" s="41"/>
      <c r="AE270" s="41"/>
      <c r="AH270" s="41"/>
    </row>
    <row r="271">
      <c r="L271" s="43"/>
      <c r="M271" s="44"/>
      <c r="P271" s="41"/>
      <c r="S271" s="41"/>
      <c r="W271" s="45"/>
      <c r="Y271" s="41"/>
      <c r="AB271" s="41"/>
      <c r="AE271" s="41"/>
      <c r="AH271" s="41"/>
    </row>
    <row r="272">
      <c r="L272" s="43"/>
      <c r="M272" s="44"/>
      <c r="P272" s="41"/>
      <c r="S272" s="41"/>
      <c r="W272" s="45"/>
      <c r="Y272" s="41"/>
      <c r="AB272" s="41"/>
      <c r="AE272" s="41"/>
      <c r="AH272" s="41"/>
    </row>
    <row r="273">
      <c r="L273" s="43"/>
      <c r="M273" s="44"/>
      <c r="P273" s="41"/>
      <c r="S273" s="41"/>
      <c r="W273" s="45"/>
      <c r="Y273" s="41"/>
      <c r="AB273" s="41"/>
      <c r="AE273" s="41"/>
      <c r="AH273" s="41"/>
    </row>
    <row r="274">
      <c r="L274" s="43"/>
      <c r="M274" s="44"/>
      <c r="P274" s="41"/>
      <c r="S274" s="41"/>
      <c r="W274" s="45"/>
      <c r="Y274" s="41"/>
      <c r="AB274" s="41"/>
      <c r="AE274" s="41"/>
      <c r="AH274" s="41"/>
    </row>
    <row r="275">
      <c r="L275" s="43"/>
      <c r="M275" s="44"/>
      <c r="P275" s="41"/>
      <c r="S275" s="41"/>
      <c r="W275" s="45"/>
      <c r="Y275" s="41"/>
      <c r="AB275" s="41"/>
      <c r="AE275" s="41"/>
      <c r="AH275" s="41"/>
    </row>
    <row r="276">
      <c r="L276" s="43"/>
      <c r="M276" s="44"/>
      <c r="P276" s="41"/>
      <c r="S276" s="41"/>
      <c r="W276" s="45"/>
      <c r="Y276" s="41"/>
      <c r="AB276" s="41"/>
      <c r="AE276" s="41"/>
      <c r="AH276" s="41"/>
    </row>
    <row r="277">
      <c r="L277" s="43"/>
      <c r="M277" s="44"/>
      <c r="P277" s="41"/>
      <c r="S277" s="41"/>
      <c r="W277" s="45"/>
      <c r="Y277" s="41"/>
      <c r="AB277" s="41"/>
      <c r="AE277" s="41"/>
      <c r="AH277" s="41"/>
    </row>
    <row r="278">
      <c r="L278" s="43"/>
      <c r="M278" s="44"/>
      <c r="P278" s="41"/>
      <c r="S278" s="41"/>
      <c r="W278" s="45"/>
      <c r="Y278" s="41"/>
      <c r="AB278" s="41"/>
      <c r="AE278" s="41"/>
      <c r="AH278" s="41"/>
    </row>
    <row r="279">
      <c r="L279" s="43"/>
      <c r="M279" s="44"/>
      <c r="P279" s="41"/>
      <c r="S279" s="41"/>
      <c r="W279" s="45"/>
      <c r="Y279" s="41"/>
      <c r="AB279" s="41"/>
      <c r="AE279" s="41"/>
      <c r="AH279" s="41"/>
    </row>
    <row r="280">
      <c r="L280" s="43"/>
      <c r="M280" s="44"/>
      <c r="P280" s="41"/>
      <c r="S280" s="41"/>
      <c r="W280" s="45"/>
      <c r="Y280" s="41"/>
      <c r="AB280" s="41"/>
      <c r="AE280" s="41"/>
      <c r="AH280" s="41"/>
    </row>
    <row r="281">
      <c r="L281" s="43"/>
      <c r="M281" s="44"/>
      <c r="P281" s="41"/>
      <c r="S281" s="41"/>
      <c r="W281" s="45"/>
      <c r="Y281" s="41"/>
      <c r="AB281" s="41"/>
      <c r="AE281" s="41"/>
      <c r="AH281" s="41"/>
    </row>
    <row r="282">
      <c r="L282" s="43"/>
      <c r="M282" s="44"/>
      <c r="P282" s="41"/>
      <c r="S282" s="41"/>
      <c r="W282" s="45"/>
      <c r="Y282" s="41"/>
      <c r="AB282" s="41"/>
      <c r="AE282" s="41"/>
      <c r="AH282" s="41"/>
    </row>
    <row r="283">
      <c r="L283" s="43"/>
      <c r="M283" s="44"/>
      <c r="P283" s="41"/>
      <c r="S283" s="41"/>
      <c r="W283" s="45"/>
      <c r="Y283" s="41"/>
      <c r="AB283" s="41"/>
      <c r="AE283" s="41"/>
      <c r="AH283" s="41"/>
    </row>
    <row r="284">
      <c r="L284" s="43"/>
      <c r="M284" s="44"/>
      <c r="P284" s="41"/>
      <c r="S284" s="41"/>
      <c r="W284" s="45"/>
      <c r="Y284" s="41"/>
      <c r="AB284" s="41"/>
      <c r="AE284" s="41"/>
      <c r="AH284" s="41"/>
    </row>
    <row r="285">
      <c r="L285" s="43"/>
      <c r="M285" s="44"/>
      <c r="P285" s="41"/>
      <c r="S285" s="41"/>
      <c r="W285" s="45"/>
      <c r="Y285" s="41"/>
      <c r="AB285" s="41"/>
      <c r="AE285" s="41"/>
      <c r="AH285" s="41"/>
    </row>
    <row r="286">
      <c r="L286" s="43"/>
      <c r="M286" s="44"/>
      <c r="P286" s="41"/>
      <c r="S286" s="41"/>
      <c r="W286" s="45"/>
      <c r="Y286" s="41"/>
      <c r="AB286" s="41"/>
      <c r="AE286" s="41"/>
      <c r="AH286" s="41"/>
    </row>
    <row r="287">
      <c r="L287" s="43"/>
      <c r="M287" s="44"/>
      <c r="P287" s="41"/>
      <c r="S287" s="41"/>
      <c r="W287" s="45"/>
      <c r="Y287" s="41"/>
      <c r="AB287" s="41"/>
      <c r="AE287" s="41"/>
      <c r="AH287" s="41"/>
    </row>
    <row r="288">
      <c r="L288" s="43"/>
      <c r="M288" s="44"/>
      <c r="P288" s="41"/>
      <c r="S288" s="41"/>
      <c r="W288" s="45"/>
      <c r="Y288" s="41"/>
      <c r="AB288" s="41"/>
      <c r="AE288" s="41"/>
      <c r="AH288" s="41"/>
    </row>
    <row r="289">
      <c r="L289" s="43"/>
      <c r="M289" s="44"/>
      <c r="P289" s="41"/>
      <c r="S289" s="41"/>
      <c r="W289" s="45"/>
      <c r="Y289" s="41"/>
      <c r="AB289" s="41"/>
      <c r="AE289" s="41"/>
      <c r="AH289" s="41"/>
    </row>
    <row r="290">
      <c r="L290" s="43"/>
      <c r="M290" s="44"/>
      <c r="P290" s="41"/>
      <c r="S290" s="41"/>
      <c r="W290" s="45"/>
      <c r="Y290" s="41"/>
      <c r="AB290" s="41"/>
      <c r="AE290" s="41"/>
      <c r="AH290" s="41"/>
    </row>
    <row r="291">
      <c r="L291" s="43"/>
      <c r="M291" s="44"/>
      <c r="P291" s="41"/>
      <c r="S291" s="41"/>
      <c r="W291" s="45"/>
      <c r="Y291" s="41"/>
      <c r="AB291" s="41"/>
      <c r="AE291" s="41"/>
      <c r="AH291" s="41"/>
    </row>
    <row r="292">
      <c r="L292" s="43"/>
      <c r="M292" s="44"/>
      <c r="P292" s="41"/>
      <c r="S292" s="41"/>
      <c r="W292" s="45"/>
      <c r="Y292" s="41"/>
      <c r="AB292" s="41"/>
      <c r="AE292" s="41"/>
      <c r="AH292" s="41"/>
    </row>
    <row r="293">
      <c r="L293" s="43"/>
      <c r="M293" s="44"/>
      <c r="P293" s="41"/>
      <c r="S293" s="41"/>
      <c r="W293" s="45"/>
      <c r="Y293" s="41"/>
      <c r="AB293" s="41"/>
      <c r="AE293" s="41"/>
      <c r="AH293" s="41"/>
    </row>
    <row r="294">
      <c r="L294" s="43"/>
      <c r="M294" s="44"/>
      <c r="P294" s="41"/>
      <c r="S294" s="41"/>
      <c r="W294" s="45"/>
      <c r="Y294" s="41"/>
      <c r="AB294" s="41"/>
      <c r="AE294" s="41"/>
      <c r="AH294" s="41"/>
    </row>
    <row r="295">
      <c r="L295" s="43"/>
      <c r="M295" s="44"/>
      <c r="P295" s="41"/>
      <c r="S295" s="41"/>
      <c r="W295" s="45"/>
      <c r="Y295" s="41"/>
      <c r="AB295" s="41"/>
      <c r="AE295" s="41"/>
      <c r="AH295" s="41"/>
    </row>
    <row r="296">
      <c r="L296" s="43"/>
      <c r="M296" s="44"/>
      <c r="P296" s="41"/>
      <c r="S296" s="41"/>
      <c r="W296" s="45"/>
      <c r="Y296" s="41"/>
      <c r="AB296" s="41"/>
      <c r="AE296" s="41"/>
      <c r="AH296" s="41"/>
    </row>
    <row r="297">
      <c r="L297" s="43"/>
      <c r="M297" s="44"/>
      <c r="P297" s="41"/>
      <c r="S297" s="41"/>
      <c r="W297" s="45"/>
      <c r="Y297" s="41"/>
      <c r="AB297" s="41"/>
      <c r="AE297" s="41"/>
      <c r="AH297" s="41"/>
    </row>
    <row r="298">
      <c r="L298" s="43"/>
      <c r="M298" s="44"/>
      <c r="P298" s="41"/>
      <c r="S298" s="41"/>
      <c r="W298" s="45"/>
      <c r="Y298" s="41"/>
      <c r="AB298" s="41"/>
      <c r="AE298" s="41"/>
      <c r="AH298" s="41"/>
    </row>
    <row r="299">
      <c r="L299" s="43"/>
      <c r="M299" s="44"/>
      <c r="P299" s="41"/>
      <c r="S299" s="41"/>
      <c r="W299" s="45"/>
      <c r="Y299" s="41"/>
      <c r="AB299" s="41"/>
      <c r="AE299" s="41"/>
      <c r="AH299" s="41"/>
    </row>
    <row r="300">
      <c r="L300" s="43"/>
      <c r="M300" s="44"/>
      <c r="P300" s="41"/>
      <c r="S300" s="41"/>
      <c r="W300" s="45"/>
      <c r="Y300" s="41"/>
      <c r="AB300" s="41"/>
      <c r="AE300" s="41"/>
      <c r="AH300" s="41"/>
    </row>
    <row r="301">
      <c r="L301" s="43"/>
      <c r="M301" s="44"/>
      <c r="P301" s="41"/>
      <c r="S301" s="41"/>
      <c r="W301" s="45"/>
      <c r="Y301" s="41"/>
      <c r="AB301" s="41"/>
      <c r="AE301" s="41"/>
      <c r="AH301" s="41"/>
    </row>
    <row r="302">
      <c r="L302" s="43"/>
      <c r="M302" s="44"/>
      <c r="P302" s="41"/>
      <c r="S302" s="41"/>
      <c r="W302" s="45"/>
      <c r="Y302" s="41"/>
      <c r="AB302" s="41"/>
      <c r="AE302" s="41"/>
      <c r="AH302" s="41"/>
    </row>
    <row r="303">
      <c r="L303" s="43"/>
      <c r="M303" s="44"/>
      <c r="P303" s="41"/>
      <c r="S303" s="41"/>
      <c r="W303" s="45"/>
      <c r="Y303" s="41"/>
      <c r="AB303" s="41"/>
      <c r="AE303" s="41"/>
      <c r="AH303" s="41"/>
    </row>
    <row r="304">
      <c r="L304" s="43"/>
      <c r="M304" s="44"/>
      <c r="P304" s="41"/>
      <c r="S304" s="41"/>
      <c r="W304" s="45"/>
      <c r="Y304" s="41"/>
      <c r="AB304" s="41"/>
      <c r="AE304" s="41"/>
      <c r="AH304" s="41"/>
    </row>
    <row r="305">
      <c r="L305" s="43"/>
      <c r="M305" s="44"/>
      <c r="P305" s="41"/>
      <c r="S305" s="41"/>
      <c r="W305" s="45"/>
      <c r="Y305" s="41"/>
      <c r="AB305" s="41"/>
      <c r="AE305" s="41"/>
      <c r="AH305" s="41"/>
    </row>
    <row r="306">
      <c r="L306" s="43"/>
      <c r="M306" s="44"/>
      <c r="P306" s="41"/>
      <c r="S306" s="41"/>
      <c r="W306" s="45"/>
      <c r="Y306" s="41"/>
      <c r="AB306" s="41"/>
      <c r="AE306" s="41"/>
      <c r="AH306" s="41"/>
    </row>
    <row r="307">
      <c r="L307" s="43"/>
      <c r="M307" s="44"/>
      <c r="P307" s="41"/>
      <c r="S307" s="41"/>
      <c r="W307" s="45"/>
      <c r="Y307" s="41"/>
      <c r="AB307" s="41"/>
      <c r="AE307" s="41"/>
      <c r="AH307" s="41"/>
    </row>
    <row r="308">
      <c r="L308" s="43"/>
      <c r="M308" s="44"/>
      <c r="P308" s="41"/>
      <c r="S308" s="41"/>
      <c r="W308" s="45"/>
      <c r="Y308" s="41"/>
      <c r="AB308" s="41"/>
      <c r="AE308" s="41"/>
      <c r="AH308" s="41"/>
    </row>
    <row r="309">
      <c r="L309" s="43"/>
      <c r="M309" s="44"/>
      <c r="P309" s="41"/>
      <c r="S309" s="41"/>
      <c r="W309" s="45"/>
      <c r="Y309" s="41"/>
      <c r="AB309" s="41"/>
      <c r="AE309" s="41"/>
      <c r="AH309" s="41"/>
    </row>
    <row r="310">
      <c r="L310" s="43"/>
      <c r="M310" s="44"/>
      <c r="P310" s="41"/>
      <c r="S310" s="41"/>
      <c r="W310" s="45"/>
      <c r="Y310" s="41"/>
      <c r="AB310" s="41"/>
      <c r="AE310" s="41"/>
      <c r="AH310" s="41"/>
    </row>
    <row r="311">
      <c r="L311" s="43"/>
      <c r="M311" s="44"/>
      <c r="P311" s="41"/>
      <c r="S311" s="41"/>
      <c r="W311" s="45"/>
      <c r="Y311" s="41"/>
      <c r="AB311" s="41"/>
      <c r="AE311" s="41"/>
      <c r="AH311" s="41"/>
    </row>
    <row r="312">
      <c r="L312" s="43"/>
      <c r="M312" s="44"/>
      <c r="P312" s="41"/>
      <c r="S312" s="41"/>
      <c r="W312" s="45"/>
      <c r="Y312" s="41"/>
      <c r="AB312" s="41"/>
      <c r="AE312" s="41"/>
      <c r="AH312" s="41"/>
    </row>
    <row r="313">
      <c r="L313" s="43"/>
      <c r="M313" s="44"/>
      <c r="P313" s="41"/>
      <c r="S313" s="41"/>
      <c r="W313" s="45"/>
      <c r="Y313" s="41"/>
      <c r="AB313" s="41"/>
      <c r="AE313" s="41"/>
      <c r="AH313" s="41"/>
    </row>
    <row r="314">
      <c r="L314" s="43"/>
      <c r="M314" s="44"/>
      <c r="P314" s="41"/>
      <c r="S314" s="41"/>
      <c r="W314" s="45"/>
      <c r="Y314" s="41"/>
      <c r="AB314" s="41"/>
      <c r="AE314" s="41"/>
      <c r="AH314" s="41"/>
    </row>
    <row r="315">
      <c r="L315" s="43"/>
      <c r="M315" s="44"/>
      <c r="P315" s="41"/>
      <c r="S315" s="41"/>
      <c r="W315" s="45"/>
      <c r="Y315" s="41"/>
      <c r="AB315" s="41"/>
      <c r="AE315" s="41"/>
      <c r="AH315" s="41"/>
    </row>
    <row r="316">
      <c r="L316" s="43"/>
      <c r="M316" s="44"/>
      <c r="P316" s="41"/>
      <c r="S316" s="41"/>
      <c r="W316" s="45"/>
      <c r="Y316" s="41"/>
      <c r="AB316" s="41"/>
      <c r="AE316" s="41"/>
      <c r="AH316" s="41"/>
    </row>
    <row r="317">
      <c r="L317" s="43"/>
      <c r="M317" s="44"/>
      <c r="P317" s="41"/>
      <c r="S317" s="41"/>
      <c r="W317" s="45"/>
      <c r="Y317" s="41"/>
      <c r="AB317" s="41"/>
      <c r="AE317" s="41"/>
      <c r="AH317" s="41"/>
    </row>
    <row r="318">
      <c r="L318" s="43"/>
      <c r="M318" s="44"/>
      <c r="P318" s="41"/>
      <c r="S318" s="41"/>
      <c r="W318" s="45"/>
      <c r="Y318" s="41"/>
      <c r="AB318" s="41"/>
      <c r="AE318" s="41"/>
      <c r="AH318" s="41"/>
    </row>
    <row r="319">
      <c r="L319" s="43"/>
      <c r="M319" s="44"/>
      <c r="P319" s="41"/>
      <c r="S319" s="41"/>
      <c r="W319" s="45"/>
      <c r="Y319" s="41"/>
      <c r="AB319" s="41"/>
      <c r="AE319" s="41"/>
      <c r="AH319" s="41"/>
    </row>
    <row r="320">
      <c r="L320" s="43"/>
      <c r="M320" s="44"/>
      <c r="P320" s="41"/>
      <c r="S320" s="41"/>
      <c r="W320" s="45"/>
      <c r="Y320" s="41"/>
      <c r="AB320" s="41"/>
      <c r="AE320" s="41"/>
      <c r="AH320" s="41"/>
    </row>
    <row r="321">
      <c r="L321" s="43"/>
      <c r="M321" s="44"/>
      <c r="P321" s="41"/>
      <c r="S321" s="41"/>
      <c r="W321" s="45"/>
      <c r="Y321" s="41"/>
      <c r="AB321" s="41"/>
      <c r="AE321" s="41"/>
      <c r="AH321" s="41"/>
    </row>
    <row r="322">
      <c r="L322" s="43"/>
      <c r="M322" s="44"/>
      <c r="P322" s="41"/>
      <c r="S322" s="41"/>
      <c r="W322" s="45"/>
      <c r="Y322" s="41"/>
      <c r="AB322" s="41"/>
      <c r="AE322" s="41"/>
      <c r="AH322" s="41"/>
    </row>
    <row r="323">
      <c r="L323" s="43"/>
      <c r="M323" s="44"/>
      <c r="P323" s="41"/>
      <c r="S323" s="41"/>
      <c r="W323" s="45"/>
      <c r="Y323" s="41"/>
      <c r="AB323" s="41"/>
      <c r="AE323" s="41"/>
      <c r="AH323" s="41"/>
    </row>
    <row r="324">
      <c r="L324" s="43"/>
      <c r="M324" s="44"/>
      <c r="P324" s="41"/>
      <c r="S324" s="41"/>
      <c r="W324" s="45"/>
      <c r="Y324" s="41"/>
      <c r="AB324" s="41"/>
      <c r="AE324" s="41"/>
      <c r="AH324" s="41"/>
    </row>
    <row r="325">
      <c r="L325" s="43"/>
      <c r="M325" s="44"/>
      <c r="P325" s="41"/>
      <c r="S325" s="41"/>
      <c r="W325" s="45"/>
      <c r="Y325" s="41"/>
      <c r="AB325" s="41"/>
      <c r="AE325" s="41"/>
      <c r="AH325" s="41"/>
    </row>
    <row r="326">
      <c r="L326" s="43"/>
      <c r="M326" s="44"/>
      <c r="P326" s="41"/>
      <c r="S326" s="41"/>
      <c r="W326" s="45"/>
      <c r="Y326" s="41"/>
      <c r="AB326" s="41"/>
      <c r="AE326" s="41"/>
      <c r="AH326" s="41"/>
    </row>
    <row r="327">
      <c r="L327" s="43"/>
      <c r="M327" s="44"/>
      <c r="P327" s="41"/>
      <c r="S327" s="41"/>
      <c r="W327" s="45"/>
      <c r="Y327" s="41"/>
      <c r="AB327" s="41"/>
      <c r="AE327" s="41"/>
      <c r="AH327" s="41"/>
    </row>
    <row r="328">
      <c r="L328" s="43"/>
      <c r="M328" s="44"/>
      <c r="P328" s="41"/>
      <c r="S328" s="41"/>
      <c r="W328" s="45"/>
      <c r="Y328" s="41"/>
      <c r="AB328" s="41"/>
      <c r="AE328" s="41"/>
      <c r="AH328" s="41"/>
    </row>
    <row r="329">
      <c r="L329" s="43"/>
      <c r="M329" s="44"/>
      <c r="P329" s="41"/>
      <c r="S329" s="41"/>
      <c r="W329" s="45"/>
      <c r="Y329" s="41"/>
      <c r="AB329" s="41"/>
      <c r="AE329" s="41"/>
      <c r="AH329" s="41"/>
    </row>
    <row r="330">
      <c r="L330" s="43"/>
      <c r="M330" s="44"/>
      <c r="P330" s="41"/>
      <c r="S330" s="41"/>
      <c r="W330" s="45"/>
      <c r="Y330" s="41"/>
      <c r="AB330" s="41"/>
      <c r="AE330" s="41"/>
      <c r="AH330" s="41"/>
    </row>
    <row r="331">
      <c r="L331" s="43"/>
      <c r="M331" s="44"/>
      <c r="P331" s="41"/>
      <c r="S331" s="41"/>
      <c r="W331" s="45"/>
      <c r="Y331" s="41"/>
      <c r="AB331" s="41"/>
      <c r="AE331" s="41"/>
      <c r="AH331" s="41"/>
    </row>
    <row r="332">
      <c r="L332" s="43"/>
      <c r="M332" s="44"/>
      <c r="P332" s="41"/>
      <c r="S332" s="41"/>
      <c r="W332" s="45"/>
      <c r="Y332" s="41"/>
      <c r="AB332" s="41"/>
      <c r="AE332" s="41"/>
      <c r="AH332" s="41"/>
    </row>
    <row r="333">
      <c r="L333" s="43"/>
      <c r="M333" s="44"/>
      <c r="P333" s="41"/>
      <c r="S333" s="41"/>
      <c r="W333" s="45"/>
      <c r="Y333" s="41"/>
      <c r="AB333" s="41"/>
      <c r="AE333" s="41"/>
      <c r="AH333" s="41"/>
    </row>
    <row r="334">
      <c r="L334" s="43"/>
      <c r="M334" s="44"/>
      <c r="P334" s="41"/>
      <c r="S334" s="41"/>
      <c r="W334" s="45"/>
      <c r="Y334" s="41"/>
      <c r="AB334" s="41"/>
      <c r="AE334" s="41"/>
      <c r="AH334" s="41"/>
    </row>
    <row r="335">
      <c r="L335" s="43"/>
      <c r="M335" s="44"/>
      <c r="P335" s="41"/>
      <c r="S335" s="41"/>
      <c r="W335" s="45"/>
      <c r="Y335" s="41"/>
      <c r="AB335" s="41"/>
      <c r="AE335" s="41"/>
      <c r="AH335" s="41"/>
    </row>
    <row r="336">
      <c r="L336" s="43"/>
      <c r="M336" s="44"/>
      <c r="P336" s="41"/>
      <c r="S336" s="41"/>
      <c r="W336" s="45"/>
      <c r="Y336" s="41"/>
      <c r="AB336" s="41"/>
      <c r="AE336" s="41"/>
      <c r="AH336" s="41"/>
    </row>
    <row r="337">
      <c r="L337" s="43"/>
      <c r="M337" s="44"/>
      <c r="P337" s="41"/>
      <c r="S337" s="41"/>
      <c r="W337" s="45"/>
      <c r="Y337" s="41"/>
      <c r="AB337" s="41"/>
      <c r="AE337" s="41"/>
      <c r="AH337" s="41"/>
    </row>
    <row r="338">
      <c r="L338" s="43"/>
      <c r="M338" s="44"/>
      <c r="P338" s="41"/>
      <c r="S338" s="41"/>
      <c r="W338" s="45"/>
      <c r="Y338" s="41"/>
      <c r="AB338" s="41"/>
      <c r="AE338" s="41"/>
      <c r="AH338" s="41"/>
    </row>
    <row r="339">
      <c r="L339" s="43"/>
      <c r="M339" s="44"/>
      <c r="P339" s="41"/>
      <c r="S339" s="41"/>
      <c r="W339" s="45"/>
      <c r="Y339" s="41"/>
      <c r="AB339" s="41"/>
      <c r="AE339" s="41"/>
      <c r="AH339" s="41"/>
    </row>
    <row r="340">
      <c r="L340" s="43"/>
      <c r="M340" s="44"/>
      <c r="P340" s="41"/>
      <c r="S340" s="41"/>
      <c r="W340" s="45"/>
      <c r="Y340" s="41"/>
      <c r="AB340" s="41"/>
      <c r="AE340" s="41"/>
      <c r="AH340" s="41"/>
    </row>
    <row r="341">
      <c r="L341" s="43"/>
      <c r="M341" s="44"/>
      <c r="P341" s="41"/>
      <c r="S341" s="41"/>
      <c r="W341" s="45"/>
      <c r="Y341" s="41"/>
      <c r="AB341" s="41"/>
      <c r="AE341" s="41"/>
      <c r="AH341" s="41"/>
    </row>
    <row r="342">
      <c r="L342" s="43"/>
      <c r="M342" s="44"/>
      <c r="P342" s="41"/>
      <c r="S342" s="41"/>
      <c r="W342" s="45"/>
      <c r="Y342" s="41"/>
      <c r="AB342" s="41"/>
      <c r="AE342" s="41"/>
      <c r="AH342" s="41"/>
    </row>
    <row r="343">
      <c r="L343" s="43"/>
      <c r="M343" s="44"/>
      <c r="P343" s="41"/>
      <c r="S343" s="41"/>
      <c r="W343" s="45"/>
      <c r="Y343" s="41"/>
      <c r="AB343" s="41"/>
      <c r="AE343" s="41"/>
      <c r="AH343" s="41"/>
    </row>
    <row r="344">
      <c r="L344" s="43"/>
      <c r="M344" s="44"/>
      <c r="P344" s="41"/>
      <c r="S344" s="41"/>
      <c r="W344" s="45"/>
      <c r="Y344" s="41"/>
      <c r="AB344" s="41"/>
      <c r="AE344" s="41"/>
      <c r="AH344" s="41"/>
    </row>
    <row r="345">
      <c r="L345" s="43"/>
      <c r="M345" s="44"/>
      <c r="P345" s="41"/>
      <c r="S345" s="41"/>
      <c r="W345" s="45"/>
      <c r="Y345" s="41"/>
      <c r="AB345" s="41"/>
      <c r="AE345" s="41"/>
      <c r="AH345" s="41"/>
    </row>
    <row r="346">
      <c r="L346" s="43"/>
      <c r="M346" s="44"/>
      <c r="P346" s="41"/>
      <c r="S346" s="41"/>
      <c r="W346" s="45"/>
      <c r="Y346" s="41"/>
      <c r="AB346" s="41"/>
      <c r="AE346" s="41"/>
      <c r="AH346" s="41"/>
    </row>
    <row r="347">
      <c r="L347" s="43"/>
      <c r="M347" s="44"/>
      <c r="P347" s="41"/>
      <c r="S347" s="41"/>
      <c r="W347" s="45"/>
      <c r="Y347" s="41"/>
      <c r="AB347" s="41"/>
      <c r="AE347" s="41"/>
      <c r="AH347" s="41"/>
    </row>
    <row r="348">
      <c r="L348" s="43"/>
      <c r="M348" s="44"/>
      <c r="P348" s="41"/>
      <c r="S348" s="41"/>
      <c r="W348" s="45"/>
      <c r="Y348" s="41"/>
      <c r="AB348" s="41"/>
      <c r="AE348" s="41"/>
      <c r="AH348" s="41"/>
    </row>
    <row r="349">
      <c r="L349" s="43"/>
      <c r="M349" s="44"/>
      <c r="P349" s="41"/>
      <c r="S349" s="41"/>
      <c r="W349" s="45"/>
      <c r="Y349" s="41"/>
      <c r="AB349" s="41"/>
      <c r="AE349" s="41"/>
      <c r="AH349" s="41"/>
    </row>
    <row r="350">
      <c r="L350" s="43"/>
      <c r="M350" s="44"/>
      <c r="P350" s="41"/>
      <c r="S350" s="41"/>
      <c r="W350" s="45"/>
      <c r="Y350" s="41"/>
      <c r="AB350" s="41"/>
      <c r="AE350" s="41"/>
      <c r="AH350" s="41"/>
    </row>
    <row r="351">
      <c r="L351" s="43"/>
      <c r="M351" s="44"/>
      <c r="P351" s="41"/>
      <c r="S351" s="41"/>
      <c r="W351" s="45"/>
      <c r="Y351" s="41"/>
      <c r="AB351" s="41"/>
      <c r="AE351" s="41"/>
      <c r="AH351" s="41"/>
    </row>
    <row r="352">
      <c r="L352" s="43"/>
      <c r="M352" s="44"/>
      <c r="P352" s="41"/>
      <c r="S352" s="41"/>
      <c r="W352" s="45"/>
      <c r="Y352" s="41"/>
      <c r="AB352" s="41"/>
      <c r="AE352" s="41"/>
      <c r="AH352" s="41"/>
    </row>
    <row r="353">
      <c r="L353" s="43"/>
      <c r="M353" s="44"/>
      <c r="P353" s="41"/>
      <c r="S353" s="41"/>
      <c r="W353" s="45"/>
      <c r="Y353" s="41"/>
      <c r="AB353" s="41"/>
      <c r="AE353" s="41"/>
      <c r="AH353" s="41"/>
    </row>
    <row r="354">
      <c r="L354" s="43"/>
      <c r="M354" s="44"/>
      <c r="P354" s="41"/>
      <c r="S354" s="41"/>
      <c r="W354" s="45"/>
      <c r="Y354" s="41"/>
      <c r="AB354" s="41"/>
      <c r="AE354" s="41"/>
      <c r="AH354" s="41"/>
    </row>
    <row r="355">
      <c r="L355" s="43"/>
      <c r="M355" s="44"/>
      <c r="P355" s="41"/>
      <c r="S355" s="41"/>
      <c r="W355" s="45"/>
      <c r="Y355" s="41"/>
      <c r="AB355" s="41"/>
      <c r="AE355" s="41"/>
      <c r="AH355" s="41"/>
    </row>
    <row r="356">
      <c r="L356" s="43"/>
      <c r="M356" s="44"/>
      <c r="P356" s="41"/>
      <c r="S356" s="41"/>
      <c r="W356" s="45"/>
      <c r="Y356" s="41"/>
      <c r="AB356" s="41"/>
      <c r="AE356" s="41"/>
      <c r="AH356" s="41"/>
    </row>
    <row r="357">
      <c r="L357" s="43"/>
      <c r="M357" s="44"/>
      <c r="P357" s="41"/>
      <c r="S357" s="41"/>
      <c r="W357" s="45"/>
      <c r="Y357" s="41"/>
      <c r="AB357" s="41"/>
      <c r="AE357" s="41"/>
      <c r="AH357" s="41"/>
    </row>
    <row r="358">
      <c r="L358" s="43"/>
      <c r="M358" s="44"/>
      <c r="P358" s="41"/>
      <c r="S358" s="41"/>
      <c r="W358" s="45"/>
      <c r="Y358" s="41"/>
      <c r="AB358" s="41"/>
      <c r="AE358" s="41"/>
      <c r="AH358" s="41"/>
    </row>
    <row r="359">
      <c r="L359" s="43"/>
      <c r="M359" s="44"/>
      <c r="P359" s="41"/>
      <c r="S359" s="41"/>
      <c r="W359" s="45"/>
      <c r="Y359" s="41"/>
      <c r="AB359" s="41"/>
      <c r="AE359" s="41"/>
      <c r="AH359" s="41"/>
    </row>
    <row r="360">
      <c r="L360" s="43"/>
      <c r="M360" s="44"/>
      <c r="P360" s="41"/>
      <c r="S360" s="41"/>
      <c r="W360" s="45"/>
      <c r="Y360" s="41"/>
      <c r="AB360" s="41"/>
      <c r="AE360" s="41"/>
      <c r="AH360" s="41"/>
    </row>
    <row r="361">
      <c r="L361" s="43"/>
      <c r="M361" s="44"/>
      <c r="P361" s="41"/>
      <c r="S361" s="41"/>
      <c r="W361" s="45"/>
      <c r="Y361" s="41"/>
      <c r="AB361" s="41"/>
      <c r="AE361" s="41"/>
      <c r="AH361" s="41"/>
    </row>
    <row r="362">
      <c r="L362" s="43"/>
      <c r="M362" s="44"/>
      <c r="P362" s="41"/>
      <c r="S362" s="41"/>
      <c r="W362" s="45"/>
      <c r="Y362" s="41"/>
      <c r="AB362" s="41"/>
      <c r="AE362" s="41"/>
      <c r="AH362" s="41"/>
    </row>
    <row r="363">
      <c r="L363" s="43"/>
      <c r="M363" s="44"/>
      <c r="P363" s="41"/>
      <c r="S363" s="41"/>
      <c r="W363" s="45"/>
      <c r="Y363" s="41"/>
      <c r="AB363" s="41"/>
      <c r="AE363" s="41"/>
      <c r="AH363" s="41"/>
    </row>
    <row r="364">
      <c r="L364" s="43"/>
      <c r="M364" s="44"/>
      <c r="P364" s="41"/>
      <c r="S364" s="41"/>
      <c r="W364" s="45"/>
      <c r="Y364" s="41"/>
      <c r="AB364" s="41"/>
      <c r="AE364" s="41"/>
      <c r="AH364" s="41"/>
    </row>
    <row r="365">
      <c r="L365" s="43"/>
      <c r="M365" s="44"/>
      <c r="P365" s="41"/>
      <c r="S365" s="41"/>
      <c r="W365" s="45"/>
      <c r="Y365" s="41"/>
      <c r="AB365" s="41"/>
      <c r="AE365" s="41"/>
      <c r="AH365" s="41"/>
    </row>
    <row r="366">
      <c r="L366" s="43"/>
      <c r="M366" s="44"/>
      <c r="P366" s="41"/>
      <c r="S366" s="41"/>
      <c r="W366" s="45"/>
      <c r="Y366" s="41"/>
      <c r="AB366" s="41"/>
      <c r="AE366" s="41"/>
      <c r="AH366" s="41"/>
    </row>
    <row r="367">
      <c r="L367" s="43"/>
      <c r="M367" s="44"/>
      <c r="P367" s="41"/>
      <c r="S367" s="41"/>
      <c r="W367" s="45"/>
      <c r="Y367" s="41"/>
      <c r="AB367" s="41"/>
      <c r="AE367" s="41"/>
      <c r="AH367" s="41"/>
    </row>
    <row r="368">
      <c r="L368" s="43"/>
      <c r="M368" s="44"/>
      <c r="P368" s="41"/>
      <c r="S368" s="41"/>
      <c r="W368" s="45"/>
      <c r="Y368" s="41"/>
      <c r="AB368" s="41"/>
      <c r="AE368" s="41"/>
      <c r="AH368" s="41"/>
    </row>
    <row r="369">
      <c r="L369" s="43"/>
      <c r="M369" s="44"/>
      <c r="P369" s="41"/>
      <c r="S369" s="41"/>
      <c r="W369" s="45"/>
      <c r="Y369" s="41"/>
      <c r="AB369" s="41"/>
      <c r="AE369" s="41"/>
      <c r="AH369" s="41"/>
    </row>
    <row r="370">
      <c r="L370" s="43"/>
      <c r="M370" s="44"/>
      <c r="P370" s="41"/>
      <c r="S370" s="41"/>
      <c r="W370" s="45"/>
      <c r="Y370" s="41"/>
      <c r="AB370" s="41"/>
      <c r="AE370" s="41"/>
      <c r="AH370" s="41"/>
    </row>
    <row r="371">
      <c r="L371" s="43"/>
      <c r="M371" s="44"/>
      <c r="P371" s="41"/>
      <c r="S371" s="41"/>
      <c r="W371" s="45"/>
      <c r="Y371" s="41"/>
      <c r="AB371" s="41"/>
      <c r="AE371" s="41"/>
      <c r="AH371" s="41"/>
    </row>
    <row r="372">
      <c r="L372" s="43"/>
      <c r="M372" s="44"/>
      <c r="P372" s="41"/>
      <c r="S372" s="41"/>
      <c r="W372" s="45"/>
      <c r="Y372" s="41"/>
      <c r="AB372" s="41"/>
      <c r="AE372" s="41"/>
      <c r="AH372" s="41"/>
    </row>
    <row r="373">
      <c r="L373" s="43"/>
      <c r="M373" s="44"/>
      <c r="P373" s="41"/>
      <c r="S373" s="41"/>
      <c r="W373" s="45"/>
      <c r="Y373" s="41"/>
      <c r="AB373" s="41"/>
      <c r="AE373" s="41"/>
      <c r="AH373" s="41"/>
    </row>
    <row r="374">
      <c r="L374" s="43"/>
      <c r="M374" s="44"/>
      <c r="P374" s="41"/>
      <c r="S374" s="41"/>
      <c r="W374" s="45"/>
      <c r="Y374" s="41"/>
      <c r="AB374" s="41"/>
      <c r="AE374" s="41"/>
      <c r="AH374" s="41"/>
    </row>
    <row r="375">
      <c r="L375" s="43"/>
      <c r="M375" s="44"/>
      <c r="P375" s="41"/>
      <c r="S375" s="41"/>
      <c r="W375" s="45"/>
      <c r="Y375" s="41"/>
      <c r="AB375" s="41"/>
      <c r="AE375" s="41"/>
      <c r="AH375" s="41"/>
    </row>
    <row r="376">
      <c r="L376" s="43"/>
      <c r="M376" s="44"/>
      <c r="P376" s="41"/>
      <c r="S376" s="41"/>
      <c r="W376" s="45"/>
      <c r="Y376" s="41"/>
      <c r="AB376" s="41"/>
      <c r="AE376" s="41"/>
      <c r="AH376" s="41"/>
    </row>
    <row r="377">
      <c r="L377" s="43"/>
      <c r="M377" s="44"/>
      <c r="P377" s="41"/>
      <c r="S377" s="41"/>
      <c r="W377" s="45"/>
      <c r="Y377" s="41"/>
      <c r="AB377" s="41"/>
      <c r="AE377" s="41"/>
      <c r="AH377" s="41"/>
    </row>
    <row r="378">
      <c r="L378" s="43"/>
      <c r="M378" s="44"/>
      <c r="P378" s="41"/>
      <c r="S378" s="41"/>
      <c r="W378" s="45"/>
      <c r="Y378" s="41"/>
      <c r="AB378" s="41"/>
      <c r="AE378" s="41"/>
      <c r="AH378" s="41"/>
    </row>
    <row r="379">
      <c r="L379" s="43"/>
      <c r="M379" s="44"/>
      <c r="P379" s="41"/>
      <c r="S379" s="41"/>
      <c r="W379" s="45"/>
      <c r="Y379" s="41"/>
      <c r="AB379" s="41"/>
      <c r="AE379" s="41"/>
      <c r="AH379" s="41"/>
    </row>
    <row r="380">
      <c r="L380" s="43"/>
      <c r="M380" s="44"/>
      <c r="P380" s="41"/>
      <c r="S380" s="41"/>
      <c r="W380" s="45"/>
      <c r="Y380" s="41"/>
      <c r="AB380" s="41"/>
      <c r="AE380" s="41"/>
      <c r="AH380" s="41"/>
    </row>
    <row r="381">
      <c r="L381" s="43"/>
      <c r="M381" s="44"/>
      <c r="P381" s="41"/>
      <c r="S381" s="41"/>
      <c r="W381" s="45"/>
      <c r="Y381" s="41"/>
      <c r="AB381" s="41"/>
      <c r="AE381" s="41"/>
      <c r="AH381" s="41"/>
    </row>
    <row r="382">
      <c r="L382" s="43"/>
      <c r="M382" s="44"/>
      <c r="P382" s="41"/>
      <c r="S382" s="41"/>
      <c r="W382" s="45"/>
      <c r="Y382" s="41"/>
      <c r="AB382" s="41"/>
      <c r="AE382" s="41"/>
      <c r="AH382" s="41"/>
    </row>
    <row r="383">
      <c r="L383" s="43"/>
      <c r="M383" s="44"/>
      <c r="P383" s="41"/>
      <c r="S383" s="41"/>
      <c r="W383" s="45"/>
      <c r="Y383" s="41"/>
      <c r="AB383" s="41"/>
      <c r="AE383" s="41"/>
      <c r="AH383" s="41"/>
    </row>
    <row r="384">
      <c r="L384" s="43"/>
      <c r="M384" s="44"/>
      <c r="P384" s="41"/>
      <c r="S384" s="41"/>
      <c r="W384" s="45"/>
      <c r="Y384" s="41"/>
      <c r="AB384" s="41"/>
      <c r="AE384" s="41"/>
      <c r="AH384" s="41"/>
    </row>
    <row r="385">
      <c r="L385" s="43"/>
      <c r="M385" s="44"/>
      <c r="P385" s="41"/>
      <c r="S385" s="41"/>
      <c r="W385" s="45"/>
      <c r="Y385" s="41"/>
      <c r="AB385" s="41"/>
      <c r="AE385" s="41"/>
      <c r="AH385" s="41"/>
    </row>
    <row r="386">
      <c r="L386" s="43"/>
      <c r="M386" s="44"/>
      <c r="P386" s="41"/>
      <c r="S386" s="41"/>
      <c r="W386" s="45"/>
      <c r="Y386" s="41"/>
      <c r="AB386" s="41"/>
      <c r="AE386" s="41"/>
      <c r="AH386" s="41"/>
    </row>
    <row r="387">
      <c r="L387" s="43"/>
      <c r="M387" s="44"/>
      <c r="P387" s="41"/>
      <c r="S387" s="41"/>
      <c r="W387" s="45"/>
      <c r="Y387" s="41"/>
      <c r="AB387" s="41"/>
      <c r="AE387" s="41"/>
      <c r="AH387" s="41"/>
    </row>
    <row r="388">
      <c r="L388" s="43"/>
      <c r="M388" s="44"/>
      <c r="P388" s="41"/>
      <c r="S388" s="41"/>
      <c r="W388" s="45"/>
      <c r="Y388" s="41"/>
      <c r="AB388" s="41"/>
      <c r="AE388" s="41"/>
      <c r="AH388" s="41"/>
    </row>
    <row r="389">
      <c r="L389" s="43"/>
      <c r="M389" s="44"/>
      <c r="P389" s="41"/>
      <c r="S389" s="41"/>
      <c r="W389" s="45"/>
      <c r="Y389" s="41"/>
      <c r="AB389" s="41"/>
      <c r="AE389" s="41"/>
      <c r="AH389" s="41"/>
    </row>
    <row r="390">
      <c r="L390" s="43"/>
      <c r="M390" s="44"/>
      <c r="P390" s="41"/>
      <c r="S390" s="41"/>
      <c r="W390" s="45"/>
      <c r="Y390" s="41"/>
      <c r="AB390" s="41"/>
      <c r="AE390" s="41"/>
      <c r="AH390" s="41"/>
    </row>
    <row r="391">
      <c r="L391" s="43"/>
      <c r="M391" s="44"/>
      <c r="P391" s="41"/>
      <c r="S391" s="41"/>
      <c r="W391" s="45"/>
      <c r="Y391" s="41"/>
      <c r="AB391" s="41"/>
      <c r="AE391" s="41"/>
      <c r="AH391" s="41"/>
    </row>
    <row r="392">
      <c r="L392" s="43"/>
      <c r="M392" s="44"/>
      <c r="P392" s="41"/>
      <c r="S392" s="41"/>
      <c r="W392" s="45"/>
      <c r="Y392" s="41"/>
      <c r="AB392" s="41"/>
      <c r="AE392" s="41"/>
      <c r="AH392" s="41"/>
    </row>
    <row r="393">
      <c r="L393" s="43"/>
      <c r="M393" s="44"/>
      <c r="P393" s="41"/>
      <c r="S393" s="41"/>
      <c r="W393" s="45"/>
      <c r="Y393" s="41"/>
      <c r="AB393" s="41"/>
      <c r="AE393" s="41"/>
      <c r="AH393" s="41"/>
    </row>
    <row r="394">
      <c r="L394" s="43"/>
      <c r="M394" s="44"/>
      <c r="P394" s="41"/>
      <c r="S394" s="41"/>
      <c r="W394" s="45"/>
      <c r="Y394" s="41"/>
      <c r="AB394" s="41"/>
      <c r="AE394" s="41"/>
      <c r="AH394" s="41"/>
    </row>
    <row r="395">
      <c r="L395" s="43"/>
      <c r="M395" s="44"/>
      <c r="P395" s="41"/>
      <c r="S395" s="41"/>
      <c r="W395" s="45"/>
      <c r="Y395" s="41"/>
      <c r="AB395" s="41"/>
      <c r="AE395" s="41"/>
      <c r="AH395" s="41"/>
    </row>
    <row r="396">
      <c r="L396" s="43"/>
      <c r="M396" s="44"/>
      <c r="P396" s="41"/>
      <c r="S396" s="41"/>
      <c r="W396" s="45"/>
      <c r="Y396" s="41"/>
      <c r="AB396" s="41"/>
      <c r="AE396" s="41"/>
      <c r="AH396" s="41"/>
    </row>
    <row r="397">
      <c r="L397" s="43"/>
      <c r="M397" s="44"/>
      <c r="P397" s="41"/>
      <c r="S397" s="41"/>
      <c r="W397" s="45"/>
      <c r="Y397" s="41"/>
      <c r="AB397" s="41"/>
      <c r="AE397" s="41"/>
      <c r="AH397" s="41"/>
    </row>
    <row r="398">
      <c r="L398" s="43"/>
      <c r="M398" s="44"/>
      <c r="P398" s="41"/>
      <c r="S398" s="41"/>
      <c r="W398" s="45"/>
      <c r="Y398" s="41"/>
      <c r="AB398" s="41"/>
      <c r="AE398" s="41"/>
      <c r="AH398" s="41"/>
    </row>
    <row r="399">
      <c r="L399" s="43"/>
      <c r="M399" s="44"/>
      <c r="P399" s="41"/>
      <c r="S399" s="41"/>
      <c r="W399" s="45"/>
      <c r="Y399" s="41"/>
      <c r="AB399" s="41"/>
      <c r="AE399" s="41"/>
      <c r="AH399" s="41"/>
    </row>
    <row r="400">
      <c r="L400" s="43"/>
      <c r="M400" s="44"/>
      <c r="P400" s="41"/>
      <c r="S400" s="41"/>
      <c r="W400" s="45"/>
      <c r="Y400" s="41"/>
      <c r="AB400" s="41"/>
      <c r="AE400" s="41"/>
      <c r="AH400" s="41"/>
    </row>
    <row r="401">
      <c r="L401" s="43"/>
      <c r="M401" s="44"/>
      <c r="P401" s="41"/>
      <c r="S401" s="41"/>
      <c r="W401" s="45"/>
      <c r="Y401" s="41"/>
      <c r="AB401" s="41"/>
      <c r="AE401" s="41"/>
      <c r="AH401" s="41"/>
    </row>
    <row r="402">
      <c r="L402" s="43"/>
      <c r="M402" s="44"/>
      <c r="P402" s="41"/>
      <c r="S402" s="41"/>
      <c r="W402" s="45"/>
      <c r="Y402" s="41"/>
      <c r="AB402" s="41"/>
      <c r="AE402" s="41"/>
      <c r="AH402" s="41"/>
    </row>
    <row r="403">
      <c r="L403" s="43"/>
      <c r="M403" s="44"/>
      <c r="P403" s="41"/>
      <c r="S403" s="41"/>
      <c r="W403" s="45"/>
      <c r="Y403" s="41"/>
      <c r="AB403" s="41"/>
      <c r="AE403" s="41"/>
      <c r="AH403" s="41"/>
    </row>
    <row r="404">
      <c r="L404" s="43"/>
      <c r="M404" s="44"/>
      <c r="P404" s="41"/>
      <c r="S404" s="41"/>
      <c r="W404" s="45"/>
      <c r="Y404" s="41"/>
      <c r="AB404" s="41"/>
      <c r="AE404" s="41"/>
      <c r="AH404" s="41"/>
    </row>
    <row r="405">
      <c r="L405" s="43"/>
      <c r="M405" s="44"/>
      <c r="P405" s="41"/>
      <c r="S405" s="41"/>
      <c r="W405" s="45"/>
      <c r="Y405" s="41"/>
      <c r="AB405" s="41"/>
      <c r="AE405" s="41"/>
      <c r="AH405" s="41"/>
    </row>
    <row r="406">
      <c r="L406" s="43"/>
      <c r="M406" s="44"/>
      <c r="P406" s="41"/>
      <c r="S406" s="41"/>
      <c r="W406" s="45"/>
      <c r="Y406" s="41"/>
      <c r="AB406" s="41"/>
      <c r="AE406" s="41"/>
      <c r="AH406" s="41"/>
    </row>
    <row r="407">
      <c r="L407" s="43"/>
      <c r="M407" s="44"/>
      <c r="P407" s="41"/>
      <c r="S407" s="41"/>
      <c r="W407" s="45"/>
      <c r="Y407" s="41"/>
      <c r="AB407" s="41"/>
      <c r="AE407" s="41"/>
      <c r="AH407" s="41"/>
    </row>
    <row r="408">
      <c r="L408" s="43"/>
      <c r="M408" s="44"/>
      <c r="P408" s="41"/>
      <c r="S408" s="41"/>
      <c r="W408" s="45"/>
      <c r="Y408" s="41"/>
      <c r="AB408" s="41"/>
      <c r="AE408" s="41"/>
      <c r="AH408" s="41"/>
    </row>
    <row r="409">
      <c r="L409" s="43"/>
      <c r="M409" s="44"/>
      <c r="P409" s="41"/>
      <c r="S409" s="41"/>
      <c r="W409" s="45"/>
      <c r="Y409" s="41"/>
      <c r="AB409" s="41"/>
      <c r="AE409" s="41"/>
      <c r="AH409" s="41"/>
    </row>
    <row r="410">
      <c r="L410" s="43"/>
      <c r="M410" s="44"/>
      <c r="P410" s="41"/>
      <c r="S410" s="41"/>
      <c r="W410" s="45"/>
      <c r="Y410" s="41"/>
      <c r="AB410" s="41"/>
      <c r="AE410" s="41"/>
      <c r="AH410" s="41"/>
    </row>
    <row r="411">
      <c r="L411" s="43"/>
      <c r="M411" s="44"/>
      <c r="P411" s="41"/>
      <c r="S411" s="41"/>
      <c r="W411" s="45"/>
      <c r="Y411" s="41"/>
      <c r="AB411" s="41"/>
      <c r="AE411" s="41"/>
      <c r="AH411" s="41"/>
    </row>
    <row r="412">
      <c r="L412" s="43"/>
      <c r="M412" s="44"/>
      <c r="P412" s="41"/>
      <c r="S412" s="41"/>
      <c r="W412" s="45"/>
      <c r="Y412" s="41"/>
      <c r="AB412" s="41"/>
      <c r="AE412" s="41"/>
      <c r="AH412" s="41"/>
    </row>
    <row r="413">
      <c r="L413" s="43"/>
      <c r="M413" s="44"/>
      <c r="P413" s="41"/>
      <c r="S413" s="41"/>
      <c r="W413" s="45"/>
      <c r="Y413" s="41"/>
      <c r="AB413" s="41"/>
      <c r="AE413" s="41"/>
      <c r="AH413" s="41"/>
    </row>
    <row r="414">
      <c r="L414" s="43"/>
      <c r="M414" s="44"/>
      <c r="P414" s="41"/>
      <c r="S414" s="41"/>
      <c r="W414" s="45"/>
      <c r="Y414" s="41"/>
      <c r="AB414" s="41"/>
      <c r="AE414" s="41"/>
      <c r="AH414" s="41"/>
    </row>
    <row r="415">
      <c r="L415" s="43"/>
      <c r="M415" s="44"/>
      <c r="P415" s="41"/>
      <c r="S415" s="41"/>
      <c r="W415" s="45"/>
      <c r="Y415" s="41"/>
      <c r="AB415" s="41"/>
      <c r="AE415" s="41"/>
      <c r="AH415" s="41"/>
    </row>
    <row r="416">
      <c r="L416" s="43"/>
      <c r="M416" s="44"/>
      <c r="P416" s="41"/>
      <c r="S416" s="41"/>
      <c r="W416" s="45"/>
      <c r="Y416" s="41"/>
      <c r="AB416" s="41"/>
      <c r="AE416" s="41"/>
      <c r="AH416" s="41"/>
    </row>
    <row r="417">
      <c r="L417" s="43"/>
      <c r="M417" s="44"/>
      <c r="P417" s="41"/>
      <c r="S417" s="41"/>
      <c r="W417" s="45"/>
      <c r="Y417" s="41"/>
      <c r="AB417" s="41"/>
      <c r="AE417" s="41"/>
      <c r="AH417" s="41"/>
    </row>
    <row r="418">
      <c r="L418" s="43"/>
      <c r="M418" s="44"/>
      <c r="P418" s="41"/>
      <c r="S418" s="41"/>
      <c r="W418" s="45"/>
      <c r="Y418" s="41"/>
      <c r="AB418" s="41"/>
      <c r="AE418" s="41"/>
      <c r="AH418" s="41"/>
    </row>
    <row r="419">
      <c r="L419" s="43"/>
      <c r="M419" s="44"/>
      <c r="P419" s="41"/>
      <c r="S419" s="41"/>
      <c r="W419" s="45"/>
      <c r="Y419" s="41"/>
      <c r="AB419" s="41"/>
      <c r="AE419" s="41"/>
      <c r="AH419" s="41"/>
    </row>
    <row r="420">
      <c r="L420" s="43"/>
      <c r="M420" s="44"/>
      <c r="P420" s="41"/>
      <c r="S420" s="41"/>
      <c r="W420" s="45"/>
      <c r="Y420" s="41"/>
      <c r="AB420" s="41"/>
      <c r="AE420" s="41"/>
      <c r="AH420" s="41"/>
    </row>
    <row r="421">
      <c r="L421" s="43"/>
      <c r="M421" s="44"/>
      <c r="P421" s="41"/>
      <c r="S421" s="41"/>
      <c r="W421" s="45"/>
      <c r="Y421" s="41"/>
      <c r="AB421" s="41"/>
      <c r="AE421" s="41"/>
      <c r="AH421" s="41"/>
    </row>
    <row r="422">
      <c r="L422" s="43"/>
      <c r="M422" s="44"/>
      <c r="P422" s="41"/>
      <c r="S422" s="41"/>
      <c r="W422" s="45"/>
      <c r="Y422" s="41"/>
      <c r="AB422" s="41"/>
      <c r="AE422" s="41"/>
      <c r="AH422" s="41"/>
    </row>
    <row r="423">
      <c r="L423" s="43"/>
      <c r="M423" s="44"/>
      <c r="P423" s="41"/>
      <c r="S423" s="41"/>
      <c r="W423" s="45"/>
      <c r="Y423" s="41"/>
      <c r="AB423" s="41"/>
      <c r="AE423" s="41"/>
      <c r="AH423" s="41"/>
    </row>
    <row r="424">
      <c r="L424" s="43"/>
      <c r="M424" s="44"/>
      <c r="P424" s="41"/>
      <c r="S424" s="41"/>
      <c r="W424" s="45"/>
      <c r="Y424" s="41"/>
      <c r="AB424" s="41"/>
      <c r="AE424" s="41"/>
      <c r="AH424" s="41"/>
    </row>
    <row r="425">
      <c r="L425" s="43"/>
      <c r="M425" s="44"/>
      <c r="P425" s="41"/>
      <c r="S425" s="41"/>
      <c r="W425" s="45"/>
      <c r="Y425" s="41"/>
      <c r="AB425" s="41"/>
      <c r="AE425" s="41"/>
      <c r="AH425" s="41"/>
    </row>
    <row r="426">
      <c r="L426" s="43"/>
      <c r="M426" s="44"/>
      <c r="P426" s="41"/>
      <c r="S426" s="41"/>
      <c r="W426" s="45"/>
      <c r="Y426" s="41"/>
      <c r="AB426" s="41"/>
      <c r="AE426" s="41"/>
      <c r="AH426" s="41"/>
    </row>
    <row r="427">
      <c r="L427" s="43"/>
      <c r="M427" s="44"/>
      <c r="P427" s="41"/>
      <c r="S427" s="41"/>
      <c r="W427" s="45"/>
      <c r="Y427" s="41"/>
      <c r="AB427" s="41"/>
      <c r="AE427" s="41"/>
      <c r="AH427" s="41"/>
    </row>
    <row r="428">
      <c r="L428" s="43"/>
      <c r="M428" s="44"/>
      <c r="P428" s="41"/>
      <c r="S428" s="41"/>
      <c r="W428" s="45"/>
      <c r="Y428" s="41"/>
      <c r="AB428" s="41"/>
      <c r="AE428" s="41"/>
      <c r="AH428" s="41"/>
    </row>
    <row r="429">
      <c r="L429" s="43"/>
      <c r="M429" s="44"/>
      <c r="P429" s="41"/>
      <c r="S429" s="41"/>
      <c r="W429" s="45"/>
      <c r="Y429" s="41"/>
      <c r="AB429" s="41"/>
      <c r="AE429" s="41"/>
      <c r="AH429" s="41"/>
    </row>
    <row r="430">
      <c r="L430" s="43"/>
      <c r="M430" s="44"/>
      <c r="P430" s="41"/>
      <c r="S430" s="41"/>
      <c r="W430" s="45"/>
      <c r="Y430" s="41"/>
      <c r="AB430" s="41"/>
      <c r="AE430" s="41"/>
      <c r="AH430" s="41"/>
    </row>
    <row r="431">
      <c r="L431" s="43"/>
      <c r="M431" s="44"/>
      <c r="P431" s="41"/>
      <c r="S431" s="41"/>
      <c r="W431" s="45"/>
      <c r="Y431" s="41"/>
      <c r="AB431" s="41"/>
      <c r="AE431" s="41"/>
      <c r="AH431" s="41"/>
    </row>
    <row r="432">
      <c r="L432" s="43"/>
      <c r="M432" s="44"/>
      <c r="P432" s="41"/>
      <c r="S432" s="41"/>
      <c r="W432" s="45"/>
      <c r="Y432" s="41"/>
      <c r="AB432" s="41"/>
      <c r="AE432" s="41"/>
      <c r="AH432" s="41"/>
    </row>
    <row r="433">
      <c r="L433" s="43"/>
      <c r="M433" s="44"/>
      <c r="P433" s="41"/>
      <c r="S433" s="41"/>
      <c r="W433" s="45"/>
      <c r="Y433" s="41"/>
      <c r="AB433" s="41"/>
      <c r="AE433" s="41"/>
      <c r="AH433" s="41"/>
    </row>
    <row r="434">
      <c r="L434" s="43"/>
      <c r="M434" s="44"/>
      <c r="P434" s="41"/>
      <c r="S434" s="41"/>
      <c r="W434" s="45"/>
      <c r="Y434" s="41"/>
      <c r="AB434" s="41"/>
      <c r="AE434" s="41"/>
      <c r="AH434" s="41"/>
    </row>
    <row r="435">
      <c r="L435" s="43"/>
      <c r="M435" s="44"/>
      <c r="P435" s="41"/>
      <c r="S435" s="41"/>
      <c r="W435" s="45"/>
      <c r="Y435" s="41"/>
      <c r="AB435" s="41"/>
      <c r="AE435" s="41"/>
      <c r="AH435" s="41"/>
    </row>
    <row r="436">
      <c r="L436" s="43"/>
      <c r="M436" s="44"/>
      <c r="P436" s="41"/>
      <c r="S436" s="41"/>
      <c r="W436" s="45"/>
      <c r="Y436" s="41"/>
      <c r="AB436" s="41"/>
      <c r="AE436" s="41"/>
      <c r="AH436" s="41"/>
    </row>
    <row r="437">
      <c r="L437" s="43"/>
      <c r="M437" s="44"/>
      <c r="P437" s="41"/>
      <c r="S437" s="41"/>
      <c r="W437" s="45"/>
      <c r="Y437" s="41"/>
      <c r="AB437" s="41"/>
      <c r="AE437" s="41"/>
      <c r="AH437" s="41"/>
    </row>
    <row r="438">
      <c r="L438" s="43"/>
      <c r="M438" s="44"/>
      <c r="P438" s="41"/>
      <c r="S438" s="41"/>
      <c r="W438" s="45"/>
      <c r="Y438" s="41"/>
      <c r="AB438" s="41"/>
      <c r="AE438" s="41"/>
      <c r="AH438" s="41"/>
    </row>
    <row r="439">
      <c r="L439" s="43"/>
      <c r="M439" s="44"/>
      <c r="P439" s="41"/>
      <c r="S439" s="41"/>
      <c r="W439" s="45"/>
      <c r="Y439" s="41"/>
      <c r="AB439" s="41"/>
      <c r="AE439" s="41"/>
      <c r="AH439" s="41"/>
    </row>
    <row r="440">
      <c r="L440" s="43"/>
      <c r="M440" s="44"/>
      <c r="P440" s="41"/>
      <c r="S440" s="41"/>
      <c r="W440" s="45"/>
      <c r="Y440" s="41"/>
      <c r="AB440" s="41"/>
      <c r="AE440" s="41"/>
      <c r="AH440" s="41"/>
    </row>
    <row r="441">
      <c r="L441" s="43"/>
      <c r="M441" s="44"/>
      <c r="P441" s="41"/>
      <c r="S441" s="41"/>
      <c r="W441" s="45"/>
      <c r="Y441" s="41"/>
      <c r="AB441" s="41"/>
      <c r="AE441" s="41"/>
      <c r="AH441" s="41"/>
    </row>
    <row r="442">
      <c r="L442" s="43"/>
      <c r="M442" s="44"/>
      <c r="P442" s="41"/>
      <c r="S442" s="41"/>
      <c r="W442" s="45"/>
      <c r="Y442" s="41"/>
      <c r="AB442" s="41"/>
      <c r="AE442" s="41"/>
      <c r="AH442" s="41"/>
    </row>
    <row r="443">
      <c r="L443" s="43"/>
      <c r="M443" s="44"/>
      <c r="P443" s="41"/>
      <c r="S443" s="41"/>
      <c r="W443" s="45"/>
      <c r="Y443" s="41"/>
      <c r="AB443" s="41"/>
      <c r="AE443" s="41"/>
      <c r="AH443" s="41"/>
    </row>
    <row r="444">
      <c r="L444" s="43"/>
      <c r="M444" s="44"/>
      <c r="P444" s="41"/>
      <c r="S444" s="41"/>
      <c r="W444" s="45"/>
      <c r="Y444" s="41"/>
      <c r="AB444" s="41"/>
      <c r="AE444" s="41"/>
      <c r="AH444" s="41"/>
    </row>
    <row r="445">
      <c r="L445" s="43"/>
      <c r="M445" s="44"/>
      <c r="P445" s="41"/>
      <c r="S445" s="41"/>
      <c r="W445" s="45"/>
      <c r="Y445" s="41"/>
      <c r="AB445" s="41"/>
      <c r="AE445" s="41"/>
      <c r="AH445" s="41"/>
    </row>
    <row r="446">
      <c r="L446" s="43"/>
      <c r="M446" s="44"/>
      <c r="P446" s="41"/>
      <c r="S446" s="41"/>
      <c r="W446" s="45"/>
      <c r="Y446" s="41"/>
      <c r="AB446" s="41"/>
      <c r="AE446" s="41"/>
      <c r="AH446" s="41"/>
    </row>
    <row r="447">
      <c r="L447" s="43"/>
      <c r="M447" s="44"/>
      <c r="P447" s="41"/>
      <c r="S447" s="41"/>
      <c r="W447" s="45"/>
      <c r="Y447" s="41"/>
      <c r="AB447" s="41"/>
      <c r="AE447" s="41"/>
      <c r="AH447" s="41"/>
    </row>
    <row r="448">
      <c r="L448" s="43"/>
      <c r="M448" s="44"/>
      <c r="P448" s="41"/>
      <c r="S448" s="41"/>
      <c r="W448" s="45"/>
      <c r="Y448" s="41"/>
      <c r="AB448" s="41"/>
      <c r="AE448" s="41"/>
      <c r="AH448" s="41"/>
    </row>
    <row r="449">
      <c r="L449" s="43"/>
      <c r="M449" s="44"/>
      <c r="P449" s="41"/>
      <c r="S449" s="41"/>
      <c r="W449" s="45"/>
      <c r="Y449" s="41"/>
      <c r="AB449" s="41"/>
      <c r="AE449" s="41"/>
      <c r="AH449" s="41"/>
    </row>
    <row r="450">
      <c r="L450" s="43"/>
      <c r="M450" s="44"/>
      <c r="P450" s="41"/>
      <c r="S450" s="41"/>
      <c r="W450" s="45"/>
      <c r="Y450" s="41"/>
      <c r="AB450" s="41"/>
      <c r="AE450" s="41"/>
      <c r="AH450" s="41"/>
    </row>
    <row r="451">
      <c r="L451" s="43"/>
      <c r="M451" s="44"/>
      <c r="P451" s="41"/>
      <c r="S451" s="41"/>
      <c r="W451" s="45"/>
      <c r="Y451" s="41"/>
      <c r="AB451" s="41"/>
      <c r="AE451" s="41"/>
      <c r="AH451" s="41"/>
    </row>
    <row r="452">
      <c r="L452" s="43"/>
      <c r="M452" s="44"/>
      <c r="P452" s="41"/>
      <c r="S452" s="41"/>
      <c r="W452" s="45"/>
      <c r="Y452" s="41"/>
      <c r="AB452" s="41"/>
      <c r="AE452" s="41"/>
      <c r="AH452" s="41"/>
    </row>
    <row r="453">
      <c r="L453" s="43"/>
      <c r="M453" s="44"/>
      <c r="P453" s="41"/>
      <c r="S453" s="41"/>
      <c r="W453" s="45"/>
      <c r="Y453" s="41"/>
      <c r="AB453" s="41"/>
      <c r="AE453" s="41"/>
      <c r="AH453" s="41"/>
    </row>
    <row r="454">
      <c r="L454" s="43"/>
      <c r="M454" s="44"/>
      <c r="P454" s="41"/>
      <c r="S454" s="41"/>
      <c r="W454" s="45"/>
      <c r="Y454" s="41"/>
      <c r="AB454" s="41"/>
      <c r="AE454" s="41"/>
      <c r="AH454" s="41"/>
    </row>
    <row r="455">
      <c r="L455" s="43"/>
      <c r="M455" s="44"/>
      <c r="P455" s="41"/>
      <c r="S455" s="41"/>
      <c r="W455" s="45"/>
      <c r="Y455" s="41"/>
      <c r="AB455" s="41"/>
      <c r="AE455" s="41"/>
      <c r="AH455" s="41"/>
    </row>
    <row r="456">
      <c r="L456" s="43"/>
      <c r="M456" s="44"/>
      <c r="P456" s="41"/>
      <c r="S456" s="41"/>
      <c r="W456" s="45"/>
      <c r="Y456" s="41"/>
      <c r="AB456" s="41"/>
      <c r="AE456" s="41"/>
      <c r="AH456" s="41"/>
    </row>
    <row r="457">
      <c r="L457" s="43"/>
      <c r="M457" s="44"/>
      <c r="P457" s="41"/>
      <c r="S457" s="41"/>
      <c r="W457" s="45"/>
      <c r="Y457" s="41"/>
      <c r="AB457" s="41"/>
      <c r="AE457" s="41"/>
      <c r="AH457" s="41"/>
    </row>
    <row r="458">
      <c r="L458" s="43"/>
      <c r="M458" s="44"/>
      <c r="P458" s="41"/>
      <c r="S458" s="41"/>
      <c r="W458" s="45"/>
      <c r="Y458" s="41"/>
      <c r="AB458" s="41"/>
      <c r="AE458" s="41"/>
      <c r="AH458" s="41"/>
    </row>
    <row r="459">
      <c r="L459" s="43"/>
      <c r="M459" s="44"/>
      <c r="P459" s="41"/>
      <c r="S459" s="41"/>
      <c r="W459" s="45"/>
      <c r="Y459" s="41"/>
      <c r="AB459" s="41"/>
      <c r="AE459" s="41"/>
      <c r="AH459" s="41"/>
    </row>
    <row r="460">
      <c r="L460" s="43"/>
      <c r="M460" s="44"/>
      <c r="P460" s="41"/>
      <c r="S460" s="41"/>
      <c r="W460" s="45"/>
      <c r="Y460" s="41"/>
      <c r="AB460" s="41"/>
      <c r="AE460" s="41"/>
      <c r="AH460" s="41"/>
    </row>
    <row r="461">
      <c r="L461" s="43"/>
      <c r="M461" s="44"/>
      <c r="P461" s="41"/>
      <c r="S461" s="41"/>
      <c r="W461" s="45"/>
      <c r="Y461" s="41"/>
      <c r="AB461" s="41"/>
      <c r="AE461" s="41"/>
      <c r="AH461" s="41"/>
    </row>
    <row r="462">
      <c r="L462" s="43"/>
      <c r="M462" s="44"/>
      <c r="P462" s="41"/>
      <c r="S462" s="41"/>
      <c r="W462" s="45"/>
      <c r="Y462" s="41"/>
      <c r="AB462" s="41"/>
      <c r="AE462" s="41"/>
      <c r="AH462" s="41"/>
    </row>
    <row r="463">
      <c r="L463" s="43"/>
      <c r="M463" s="44"/>
      <c r="P463" s="41"/>
      <c r="S463" s="41"/>
      <c r="W463" s="45"/>
      <c r="Y463" s="41"/>
      <c r="AB463" s="41"/>
      <c r="AE463" s="41"/>
      <c r="AH463" s="41"/>
    </row>
    <row r="464">
      <c r="L464" s="43"/>
      <c r="M464" s="44"/>
      <c r="P464" s="41"/>
      <c r="S464" s="41"/>
      <c r="W464" s="45"/>
      <c r="Y464" s="41"/>
      <c r="AB464" s="41"/>
      <c r="AE464" s="41"/>
      <c r="AH464" s="41"/>
    </row>
    <row r="465">
      <c r="L465" s="43"/>
      <c r="M465" s="44"/>
      <c r="P465" s="41"/>
      <c r="S465" s="41"/>
      <c r="W465" s="45"/>
      <c r="Y465" s="41"/>
      <c r="AB465" s="41"/>
      <c r="AE465" s="41"/>
      <c r="AH465" s="41"/>
    </row>
    <row r="466">
      <c r="L466" s="43"/>
      <c r="M466" s="44"/>
      <c r="P466" s="41"/>
      <c r="S466" s="41"/>
      <c r="W466" s="45"/>
      <c r="Y466" s="41"/>
      <c r="AB466" s="41"/>
      <c r="AE466" s="41"/>
      <c r="AH466" s="41"/>
    </row>
    <row r="467">
      <c r="L467" s="43"/>
      <c r="M467" s="44"/>
      <c r="P467" s="41"/>
      <c r="S467" s="41"/>
      <c r="W467" s="45"/>
      <c r="Y467" s="41"/>
      <c r="AB467" s="41"/>
      <c r="AE467" s="41"/>
      <c r="AH467" s="41"/>
    </row>
    <row r="468">
      <c r="L468" s="43"/>
      <c r="M468" s="44"/>
      <c r="P468" s="41"/>
      <c r="S468" s="41"/>
      <c r="W468" s="45"/>
      <c r="Y468" s="41"/>
      <c r="AB468" s="41"/>
      <c r="AE468" s="41"/>
      <c r="AH468" s="41"/>
    </row>
    <row r="469">
      <c r="L469" s="43"/>
      <c r="M469" s="44"/>
      <c r="P469" s="41"/>
      <c r="S469" s="41"/>
      <c r="W469" s="45"/>
      <c r="Y469" s="41"/>
      <c r="AB469" s="41"/>
      <c r="AE469" s="41"/>
      <c r="AH469" s="41"/>
    </row>
    <row r="470">
      <c r="L470" s="43"/>
      <c r="M470" s="44"/>
      <c r="P470" s="41"/>
      <c r="S470" s="41"/>
      <c r="W470" s="45"/>
      <c r="Y470" s="41"/>
      <c r="AB470" s="41"/>
      <c r="AE470" s="41"/>
      <c r="AH470" s="41"/>
    </row>
    <row r="471">
      <c r="L471" s="43"/>
      <c r="M471" s="44"/>
      <c r="P471" s="41"/>
      <c r="S471" s="41"/>
      <c r="W471" s="45"/>
      <c r="Y471" s="41"/>
      <c r="AB471" s="41"/>
      <c r="AE471" s="41"/>
      <c r="AH471" s="41"/>
    </row>
    <row r="472">
      <c r="L472" s="43"/>
      <c r="M472" s="44"/>
      <c r="P472" s="41"/>
      <c r="S472" s="41"/>
      <c r="W472" s="45"/>
      <c r="Y472" s="41"/>
      <c r="AB472" s="41"/>
      <c r="AE472" s="41"/>
      <c r="AH472" s="41"/>
    </row>
    <row r="473">
      <c r="L473" s="43"/>
      <c r="M473" s="44"/>
      <c r="P473" s="41"/>
      <c r="S473" s="41"/>
      <c r="W473" s="45"/>
      <c r="Y473" s="41"/>
      <c r="AB473" s="41"/>
      <c r="AE473" s="41"/>
      <c r="AH473" s="41"/>
    </row>
    <row r="474">
      <c r="L474" s="43"/>
      <c r="M474" s="44"/>
      <c r="P474" s="41"/>
      <c r="S474" s="41"/>
      <c r="W474" s="45"/>
      <c r="Y474" s="41"/>
      <c r="AB474" s="41"/>
      <c r="AE474" s="41"/>
      <c r="AH474" s="41"/>
    </row>
    <row r="475">
      <c r="L475" s="43"/>
      <c r="M475" s="44"/>
      <c r="P475" s="41"/>
      <c r="S475" s="41"/>
      <c r="W475" s="45"/>
      <c r="Y475" s="41"/>
      <c r="AB475" s="41"/>
      <c r="AE475" s="41"/>
      <c r="AH475" s="41"/>
    </row>
    <row r="476">
      <c r="L476" s="43"/>
      <c r="M476" s="44"/>
      <c r="P476" s="41"/>
      <c r="S476" s="41"/>
      <c r="W476" s="45"/>
      <c r="Y476" s="41"/>
      <c r="AB476" s="41"/>
      <c r="AE476" s="41"/>
      <c r="AH476" s="41"/>
    </row>
    <row r="477">
      <c r="L477" s="43"/>
      <c r="M477" s="44"/>
      <c r="P477" s="41"/>
      <c r="S477" s="41"/>
      <c r="W477" s="45"/>
      <c r="Y477" s="41"/>
      <c r="AB477" s="41"/>
      <c r="AE477" s="41"/>
      <c r="AH477" s="41"/>
    </row>
    <row r="478">
      <c r="L478" s="43"/>
      <c r="M478" s="44"/>
      <c r="P478" s="41"/>
      <c r="S478" s="41"/>
      <c r="W478" s="45"/>
      <c r="Y478" s="41"/>
      <c r="AB478" s="41"/>
      <c r="AE478" s="41"/>
      <c r="AH478" s="41"/>
    </row>
    <row r="479">
      <c r="L479" s="43"/>
      <c r="M479" s="44"/>
      <c r="P479" s="41"/>
      <c r="S479" s="41"/>
      <c r="W479" s="45"/>
      <c r="Y479" s="41"/>
      <c r="AB479" s="41"/>
      <c r="AE479" s="41"/>
      <c r="AH479" s="41"/>
    </row>
    <row r="480">
      <c r="L480" s="43"/>
      <c r="M480" s="44"/>
      <c r="P480" s="41"/>
      <c r="S480" s="41"/>
      <c r="W480" s="45"/>
      <c r="Y480" s="41"/>
      <c r="AB480" s="41"/>
      <c r="AE480" s="41"/>
      <c r="AH480" s="41"/>
    </row>
    <row r="481">
      <c r="L481" s="43"/>
      <c r="M481" s="44"/>
      <c r="P481" s="41"/>
      <c r="S481" s="41"/>
      <c r="W481" s="45"/>
      <c r="Y481" s="41"/>
      <c r="AB481" s="41"/>
      <c r="AE481" s="41"/>
      <c r="AH481" s="41"/>
    </row>
    <row r="482">
      <c r="L482" s="43"/>
      <c r="M482" s="44"/>
      <c r="P482" s="41"/>
      <c r="S482" s="41"/>
      <c r="W482" s="45"/>
      <c r="Y482" s="41"/>
      <c r="AB482" s="41"/>
      <c r="AE482" s="41"/>
      <c r="AH482" s="41"/>
    </row>
    <row r="483">
      <c r="L483" s="43"/>
      <c r="M483" s="44"/>
      <c r="P483" s="41"/>
      <c r="S483" s="41"/>
      <c r="W483" s="45"/>
      <c r="Y483" s="41"/>
      <c r="AB483" s="41"/>
      <c r="AE483" s="41"/>
      <c r="AH483" s="41"/>
    </row>
    <row r="484">
      <c r="L484" s="43"/>
      <c r="M484" s="44"/>
      <c r="P484" s="41"/>
      <c r="S484" s="41"/>
      <c r="W484" s="45"/>
      <c r="Y484" s="41"/>
      <c r="AB484" s="41"/>
      <c r="AE484" s="41"/>
      <c r="AH484" s="41"/>
    </row>
    <row r="485">
      <c r="L485" s="43"/>
      <c r="M485" s="44"/>
      <c r="P485" s="41"/>
      <c r="S485" s="41"/>
      <c r="W485" s="45"/>
      <c r="Y485" s="41"/>
      <c r="AB485" s="41"/>
      <c r="AE485" s="41"/>
      <c r="AH485" s="41"/>
    </row>
    <row r="486">
      <c r="L486" s="43"/>
      <c r="M486" s="44"/>
      <c r="P486" s="41"/>
      <c r="S486" s="41"/>
      <c r="W486" s="45"/>
      <c r="Y486" s="41"/>
      <c r="AB486" s="41"/>
      <c r="AE486" s="41"/>
      <c r="AH486" s="41"/>
    </row>
    <row r="487">
      <c r="L487" s="43"/>
      <c r="M487" s="44"/>
      <c r="P487" s="41"/>
      <c r="S487" s="41"/>
      <c r="W487" s="45"/>
      <c r="Y487" s="41"/>
      <c r="AB487" s="41"/>
      <c r="AE487" s="41"/>
      <c r="AH487" s="41"/>
    </row>
    <row r="488">
      <c r="L488" s="43"/>
      <c r="M488" s="44"/>
      <c r="P488" s="41"/>
      <c r="S488" s="41"/>
      <c r="W488" s="45"/>
      <c r="Y488" s="41"/>
      <c r="AB488" s="41"/>
      <c r="AE488" s="41"/>
      <c r="AH488" s="41"/>
    </row>
    <row r="489">
      <c r="L489" s="43"/>
      <c r="M489" s="44"/>
      <c r="P489" s="41"/>
      <c r="S489" s="41"/>
      <c r="W489" s="45"/>
      <c r="Y489" s="41"/>
      <c r="AB489" s="41"/>
      <c r="AE489" s="41"/>
      <c r="AH489" s="41"/>
    </row>
    <row r="490">
      <c r="L490" s="43"/>
      <c r="M490" s="44"/>
      <c r="P490" s="41"/>
      <c r="S490" s="41"/>
      <c r="W490" s="45"/>
      <c r="Y490" s="41"/>
      <c r="AB490" s="41"/>
      <c r="AE490" s="41"/>
      <c r="AH490" s="41"/>
    </row>
    <row r="491">
      <c r="L491" s="43"/>
      <c r="M491" s="44"/>
      <c r="P491" s="41"/>
      <c r="S491" s="41"/>
      <c r="W491" s="45"/>
      <c r="Y491" s="41"/>
      <c r="AB491" s="41"/>
      <c r="AE491" s="41"/>
      <c r="AH491" s="41"/>
    </row>
    <row r="492">
      <c r="L492" s="43"/>
      <c r="M492" s="44"/>
      <c r="P492" s="41"/>
      <c r="S492" s="41"/>
      <c r="W492" s="45"/>
      <c r="Y492" s="41"/>
      <c r="AB492" s="41"/>
      <c r="AE492" s="41"/>
      <c r="AH492" s="41"/>
    </row>
    <row r="493">
      <c r="L493" s="43"/>
      <c r="M493" s="44"/>
      <c r="P493" s="41"/>
      <c r="S493" s="41"/>
      <c r="W493" s="45"/>
      <c r="Y493" s="41"/>
      <c r="AB493" s="41"/>
      <c r="AE493" s="41"/>
      <c r="AH493" s="41"/>
    </row>
    <row r="494">
      <c r="L494" s="43"/>
      <c r="M494" s="44"/>
      <c r="P494" s="41"/>
      <c r="S494" s="41"/>
      <c r="W494" s="45"/>
      <c r="Y494" s="41"/>
      <c r="AB494" s="41"/>
      <c r="AE494" s="41"/>
      <c r="AH494" s="41"/>
    </row>
    <row r="495">
      <c r="L495" s="43"/>
      <c r="M495" s="44"/>
      <c r="P495" s="41"/>
      <c r="S495" s="41"/>
      <c r="W495" s="45"/>
      <c r="Y495" s="41"/>
      <c r="AB495" s="41"/>
      <c r="AE495" s="41"/>
      <c r="AH495" s="41"/>
    </row>
    <row r="496">
      <c r="L496" s="43"/>
      <c r="M496" s="44"/>
      <c r="P496" s="41"/>
      <c r="S496" s="41"/>
      <c r="W496" s="45"/>
      <c r="Y496" s="41"/>
      <c r="AB496" s="41"/>
      <c r="AE496" s="41"/>
      <c r="AH496" s="41"/>
    </row>
    <row r="497">
      <c r="L497" s="43"/>
      <c r="M497" s="44"/>
      <c r="P497" s="41"/>
      <c r="S497" s="41"/>
      <c r="W497" s="45"/>
      <c r="Y497" s="41"/>
      <c r="AB497" s="41"/>
      <c r="AE497" s="41"/>
      <c r="AH497" s="41"/>
    </row>
    <row r="498">
      <c r="L498" s="43"/>
      <c r="M498" s="44"/>
      <c r="P498" s="41"/>
      <c r="S498" s="41"/>
      <c r="W498" s="45"/>
      <c r="Y498" s="41"/>
      <c r="AB498" s="41"/>
      <c r="AE498" s="41"/>
      <c r="AH498" s="41"/>
    </row>
    <row r="499">
      <c r="L499" s="43"/>
      <c r="M499" s="44"/>
      <c r="P499" s="41"/>
      <c r="S499" s="41"/>
      <c r="W499" s="45"/>
      <c r="Y499" s="41"/>
      <c r="AB499" s="41"/>
      <c r="AE499" s="41"/>
      <c r="AH499" s="41"/>
    </row>
    <row r="500">
      <c r="L500" s="43"/>
      <c r="M500" s="44"/>
      <c r="P500" s="41"/>
      <c r="S500" s="41"/>
      <c r="W500" s="45"/>
      <c r="Y500" s="41"/>
      <c r="AB500" s="41"/>
      <c r="AE500" s="41"/>
      <c r="AH500" s="41"/>
    </row>
    <row r="501">
      <c r="L501" s="43"/>
      <c r="M501" s="44"/>
      <c r="P501" s="41"/>
      <c r="S501" s="41"/>
      <c r="W501" s="45"/>
      <c r="Y501" s="41"/>
      <c r="AB501" s="41"/>
      <c r="AE501" s="41"/>
      <c r="AH501" s="41"/>
    </row>
    <row r="502">
      <c r="L502" s="43"/>
      <c r="M502" s="44"/>
      <c r="P502" s="41"/>
      <c r="S502" s="41"/>
      <c r="W502" s="45"/>
      <c r="Y502" s="41"/>
      <c r="AB502" s="41"/>
      <c r="AE502" s="41"/>
      <c r="AH502" s="41"/>
    </row>
    <row r="503">
      <c r="L503" s="43"/>
      <c r="M503" s="44"/>
      <c r="P503" s="41"/>
      <c r="S503" s="41"/>
      <c r="W503" s="45"/>
      <c r="Y503" s="41"/>
      <c r="AB503" s="41"/>
      <c r="AE503" s="41"/>
      <c r="AH503" s="41"/>
    </row>
    <row r="504">
      <c r="L504" s="43"/>
      <c r="M504" s="44"/>
      <c r="P504" s="41"/>
      <c r="S504" s="41"/>
      <c r="W504" s="45"/>
      <c r="Y504" s="41"/>
      <c r="AB504" s="41"/>
      <c r="AE504" s="41"/>
      <c r="AH504" s="41"/>
    </row>
    <row r="505">
      <c r="L505" s="43"/>
      <c r="M505" s="44"/>
      <c r="P505" s="41"/>
      <c r="S505" s="41"/>
      <c r="W505" s="45"/>
      <c r="Y505" s="41"/>
      <c r="AB505" s="41"/>
      <c r="AE505" s="41"/>
      <c r="AH505" s="41"/>
    </row>
    <row r="506">
      <c r="L506" s="43"/>
      <c r="M506" s="44"/>
      <c r="P506" s="41"/>
      <c r="S506" s="41"/>
      <c r="W506" s="45"/>
      <c r="Y506" s="41"/>
      <c r="AB506" s="41"/>
      <c r="AE506" s="41"/>
      <c r="AH506" s="41"/>
    </row>
    <row r="507">
      <c r="L507" s="43"/>
      <c r="M507" s="44"/>
      <c r="P507" s="41"/>
      <c r="S507" s="41"/>
      <c r="W507" s="45"/>
      <c r="Y507" s="41"/>
      <c r="AB507" s="41"/>
      <c r="AE507" s="41"/>
      <c r="AH507" s="41"/>
    </row>
    <row r="508">
      <c r="L508" s="43"/>
      <c r="M508" s="44"/>
      <c r="P508" s="41"/>
      <c r="S508" s="41"/>
      <c r="W508" s="45"/>
      <c r="Y508" s="41"/>
      <c r="AB508" s="41"/>
      <c r="AE508" s="41"/>
      <c r="AH508" s="41"/>
    </row>
    <row r="509">
      <c r="L509" s="43"/>
      <c r="M509" s="44"/>
      <c r="P509" s="41"/>
      <c r="S509" s="41"/>
      <c r="W509" s="45"/>
      <c r="Y509" s="41"/>
      <c r="AB509" s="41"/>
      <c r="AE509" s="41"/>
      <c r="AH509" s="41"/>
    </row>
    <row r="510">
      <c r="L510" s="43"/>
      <c r="M510" s="44"/>
      <c r="P510" s="41"/>
      <c r="S510" s="41"/>
      <c r="W510" s="45"/>
      <c r="Y510" s="41"/>
      <c r="AB510" s="41"/>
      <c r="AE510" s="41"/>
      <c r="AH510" s="41"/>
    </row>
    <row r="511">
      <c r="L511" s="43"/>
      <c r="M511" s="44"/>
      <c r="P511" s="41"/>
      <c r="S511" s="41"/>
      <c r="W511" s="45"/>
      <c r="Y511" s="41"/>
      <c r="AB511" s="41"/>
      <c r="AE511" s="41"/>
      <c r="AH511" s="41"/>
    </row>
    <row r="512">
      <c r="L512" s="43"/>
      <c r="M512" s="44"/>
      <c r="P512" s="41"/>
      <c r="S512" s="41"/>
      <c r="W512" s="45"/>
      <c r="Y512" s="41"/>
      <c r="AB512" s="41"/>
      <c r="AE512" s="41"/>
      <c r="AH512" s="41"/>
    </row>
    <row r="513">
      <c r="L513" s="43"/>
      <c r="M513" s="44"/>
      <c r="P513" s="41"/>
      <c r="S513" s="41"/>
      <c r="W513" s="45"/>
      <c r="Y513" s="41"/>
      <c r="AB513" s="41"/>
      <c r="AE513" s="41"/>
      <c r="AH513" s="41"/>
    </row>
    <row r="514">
      <c r="L514" s="43"/>
      <c r="M514" s="44"/>
      <c r="P514" s="41"/>
      <c r="S514" s="41"/>
      <c r="W514" s="45"/>
      <c r="Y514" s="41"/>
      <c r="AB514" s="41"/>
      <c r="AE514" s="41"/>
      <c r="AH514" s="41"/>
    </row>
    <row r="515">
      <c r="L515" s="43"/>
      <c r="M515" s="44"/>
      <c r="P515" s="41"/>
      <c r="S515" s="41"/>
      <c r="W515" s="45"/>
      <c r="Y515" s="41"/>
      <c r="AB515" s="41"/>
      <c r="AE515" s="41"/>
      <c r="AH515" s="41"/>
    </row>
    <row r="516">
      <c r="L516" s="43"/>
      <c r="M516" s="44"/>
      <c r="P516" s="41"/>
      <c r="S516" s="41"/>
      <c r="W516" s="45"/>
      <c r="Y516" s="41"/>
      <c r="AB516" s="41"/>
      <c r="AE516" s="41"/>
      <c r="AH516" s="41"/>
    </row>
    <row r="517">
      <c r="L517" s="43"/>
      <c r="M517" s="44"/>
      <c r="P517" s="41"/>
      <c r="S517" s="41"/>
      <c r="W517" s="45"/>
      <c r="Y517" s="41"/>
      <c r="AB517" s="41"/>
      <c r="AE517" s="41"/>
      <c r="AH517" s="41"/>
    </row>
    <row r="518">
      <c r="L518" s="43"/>
      <c r="M518" s="44"/>
      <c r="P518" s="41"/>
      <c r="S518" s="41"/>
      <c r="W518" s="45"/>
      <c r="Y518" s="41"/>
      <c r="AB518" s="41"/>
      <c r="AE518" s="41"/>
      <c r="AH518" s="41"/>
    </row>
    <row r="519">
      <c r="L519" s="43"/>
      <c r="M519" s="44"/>
      <c r="P519" s="41"/>
      <c r="S519" s="41"/>
      <c r="W519" s="45"/>
      <c r="Y519" s="41"/>
      <c r="AB519" s="41"/>
      <c r="AE519" s="41"/>
      <c r="AH519" s="41"/>
    </row>
    <row r="520">
      <c r="L520" s="43"/>
      <c r="M520" s="44"/>
      <c r="P520" s="41"/>
      <c r="S520" s="41"/>
      <c r="W520" s="45"/>
      <c r="Y520" s="41"/>
      <c r="AB520" s="41"/>
      <c r="AE520" s="41"/>
      <c r="AH520" s="41"/>
    </row>
    <row r="521">
      <c r="L521" s="43"/>
      <c r="M521" s="44"/>
      <c r="P521" s="41"/>
      <c r="S521" s="41"/>
      <c r="W521" s="45"/>
      <c r="Y521" s="41"/>
      <c r="AB521" s="41"/>
      <c r="AE521" s="41"/>
      <c r="AH521" s="41"/>
    </row>
    <row r="522">
      <c r="L522" s="43"/>
      <c r="M522" s="44"/>
      <c r="P522" s="41"/>
      <c r="S522" s="41"/>
      <c r="W522" s="45"/>
      <c r="Y522" s="41"/>
      <c r="AB522" s="41"/>
      <c r="AE522" s="41"/>
      <c r="AH522" s="41"/>
    </row>
    <row r="523">
      <c r="L523" s="43"/>
      <c r="M523" s="44"/>
      <c r="P523" s="41"/>
      <c r="S523" s="41"/>
      <c r="W523" s="45"/>
      <c r="Y523" s="41"/>
      <c r="AB523" s="41"/>
      <c r="AE523" s="41"/>
      <c r="AH523" s="41"/>
    </row>
    <row r="524">
      <c r="L524" s="43"/>
      <c r="M524" s="44"/>
      <c r="P524" s="41"/>
      <c r="S524" s="41"/>
      <c r="W524" s="45"/>
      <c r="Y524" s="41"/>
      <c r="AB524" s="41"/>
      <c r="AE524" s="41"/>
      <c r="AH524" s="41"/>
    </row>
    <row r="525">
      <c r="L525" s="43"/>
      <c r="M525" s="44"/>
      <c r="P525" s="41"/>
      <c r="S525" s="41"/>
      <c r="W525" s="45"/>
      <c r="Y525" s="41"/>
      <c r="AB525" s="41"/>
      <c r="AE525" s="41"/>
      <c r="AH525" s="41"/>
    </row>
    <row r="526">
      <c r="L526" s="43"/>
      <c r="M526" s="44"/>
      <c r="P526" s="41"/>
      <c r="S526" s="41"/>
      <c r="W526" s="45"/>
      <c r="Y526" s="41"/>
      <c r="AB526" s="41"/>
      <c r="AE526" s="41"/>
      <c r="AH526" s="41"/>
    </row>
    <row r="527">
      <c r="L527" s="43"/>
      <c r="M527" s="44"/>
      <c r="P527" s="41"/>
      <c r="S527" s="41"/>
      <c r="W527" s="45"/>
      <c r="Y527" s="41"/>
      <c r="AB527" s="41"/>
      <c r="AE527" s="41"/>
      <c r="AH527" s="41"/>
    </row>
    <row r="528">
      <c r="L528" s="43"/>
      <c r="M528" s="44"/>
      <c r="P528" s="41"/>
      <c r="S528" s="41"/>
      <c r="W528" s="45"/>
      <c r="Y528" s="41"/>
      <c r="AB528" s="41"/>
      <c r="AE528" s="41"/>
      <c r="AH528" s="41"/>
    </row>
    <row r="529">
      <c r="L529" s="43"/>
      <c r="M529" s="44"/>
      <c r="P529" s="41"/>
      <c r="S529" s="41"/>
      <c r="W529" s="45"/>
      <c r="Y529" s="41"/>
      <c r="AB529" s="41"/>
      <c r="AE529" s="41"/>
      <c r="AH529" s="41"/>
    </row>
    <row r="530">
      <c r="L530" s="43"/>
      <c r="M530" s="44"/>
      <c r="P530" s="41"/>
      <c r="S530" s="41"/>
      <c r="W530" s="45"/>
      <c r="Y530" s="41"/>
      <c r="AB530" s="41"/>
      <c r="AE530" s="41"/>
      <c r="AH530" s="41"/>
    </row>
    <row r="531">
      <c r="L531" s="43"/>
      <c r="M531" s="44"/>
      <c r="P531" s="41"/>
      <c r="S531" s="41"/>
      <c r="W531" s="45"/>
      <c r="Y531" s="41"/>
      <c r="AB531" s="41"/>
      <c r="AE531" s="41"/>
      <c r="AH531" s="41"/>
    </row>
    <row r="532">
      <c r="L532" s="43"/>
      <c r="M532" s="44"/>
      <c r="P532" s="41"/>
      <c r="S532" s="41"/>
      <c r="W532" s="45"/>
      <c r="Y532" s="41"/>
      <c r="AB532" s="41"/>
      <c r="AE532" s="41"/>
      <c r="AH532" s="41"/>
    </row>
    <row r="533">
      <c r="L533" s="43"/>
      <c r="M533" s="44"/>
      <c r="P533" s="41"/>
      <c r="S533" s="41"/>
      <c r="W533" s="45"/>
      <c r="Y533" s="41"/>
      <c r="AB533" s="41"/>
      <c r="AE533" s="41"/>
      <c r="AH533" s="41"/>
    </row>
    <row r="534">
      <c r="L534" s="43"/>
      <c r="M534" s="44"/>
      <c r="P534" s="41"/>
      <c r="S534" s="41"/>
      <c r="W534" s="45"/>
      <c r="Y534" s="41"/>
      <c r="AB534" s="41"/>
      <c r="AE534" s="41"/>
      <c r="AH534" s="41"/>
    </row>
    <row r="535">
      <c r="L535" s="43"/>
      <c r="M535" s="44"/>
      <c r="P535" s="41"/>
      <c r="S535" s="41"/>
      <c r="W535" s="45"/>
      <c r="Y535" s="41"/>
      <c r="AB535" s="41"/>
      <c r="AE535" s="41"/>
      <c r="AH535" s="41"/>
    </row>
    <row r="536">
      <c r="L536" s="43"/>
      <c r="M536" s="44"/>
      <c r="P536" s="41"/>
      <c r="S536" s="41"/>
      <c r="W536" s="45"/>
      <c r="Y536" s="41"/>
      <c r="AB536" s="41"/>
      <c r="AE536" s="41"/>
      <c r="AH536" s="41"/>
    </row>
    <row r="537">
      <c r="L537" s="43"/>
      <c r="M537" s="44"/>
      <c r="P537" s="41"/>
      <c r="S537" s="41"/>
      <c r="W537" s="45"/>
      <c r="Y537" s="41"/>
      <c r="AB537" s="41"/>
      <c r="AE537" s="41"/>
      <c r="AH537" s="41"/>
    </row>
    <row r="538">
      <c r="L538" s="43"/>
      <c r="M538" s="44"/>
      <c r="P538" s="41"/>
      <c r="S538" s="41"/>
      <c r="W538" s="45"/>
      <c r="Y538" s="41"/>
      <c r="AB538" s="41"/>
      <c r="AE538" s="41"/>
      <c r="AH538" s="41"/>
    </row>
    <row r="539">
      <c r="L539" s="43"/>
      <c r="M539" s="44"/>
      <c r="P539" s="41"/>
      <c r="S539" s="41"/>
      <c r="W539" s="45"/>
      <c r="Y539" s="41"/>
      <c r="AB539" s="41"/>
      <c r="AE539" s="41"/>
      <c r="AH539" s="41"/>
    </row>
    <row r="540">
      <c r="L540" s="43"/>
      <c r="M540" s="44"/>
      <c r="P540" s="41"/>
      <c r="S540" s="41"/>
      <c r="W540" s="45"/>
      <c r="Y540" s="41"/>
      <c r="AB540" s="41"/>
      <c r="AE540" s="41"/>
      <c r="AH540" s="41"/>
    </row>
    <row r="541">
      <c r="L541" s="43"/>
      <c r="M541" s="44"/>
      <c r="P541" s="41"/>
      <c r="S541" s="41"/>
      <c r="W541" s="45"/>
      <c r="Y541" s="41"/>
      <c r="AB541" s="41"/>
      <c r="AE541" s="41"/>
      <c r="AH541" s="41"/>
    </row>
    <row r="542">
      <c r="L542" s="43"/>
      <c r="M542" s="44"/>
      <c r="P542" s="41"/>
      <c r="S542" s="41"/>
      <c r="W542" s="45"/>
      <c r="Y542" s="41"/>
      <c r="AB542" s="41"/>
      <c r="AE542" s="41"/>
      <c r="AH542" s="41"/>
    </row>
    <row r="543">
      <c r="L543" s="43"/>
      <c r="M543" s="44"/>
      <c r="P543" s="41"/>
      <c r="S543" s="41"/>
      <c r="W543" s="45"/>
      <c r="Y543" s="41"/>
      <c r="AB543" s="41"/>
      <c r="AE543" s="41"/>
      <c r="AH543" s="41"/>
    </row>
    <row r="544">
      <c r="L544" s="43"/>
      <c r="M544" s="44"/>
      <c r="P544" s="41"/>
      <c r="S544" s="41"/>
      <c r="W544" s="45"/>
      <c r="Y544" s="41"/>
      <c r="AB544" s="41"/>
      <c r="AE544" s="41"/>
      <c r="AH544" s="41"/>
    </row>
    <row r="545">
      <c r="L545" s="43"/>
      <c r="M545" s="44"/>
      <c r="P545" s="41"/>
      <c r="S545" s="41"/>
      <c r="W545" s="45"/>
      <c r="Y545" s="41"/>
      <c r="AB545" s="41"/>
      <c r="AE545" s="41"/>
      <c r="AH545" s="41"/>
    </row>
    <row r="546">
      <c r="L546" s="43"/>
      <c r="M546" s="44"/>
      <c r="P546" s="41"/>
      <c r="S546" s="41"/>
      <c r="W546" s="45"/>
      <c r="Y546" s="41"/>
      <c r="AB546" s="41"/>
      <c r="AE546" s="41"/>
      <c r="AH546" s="41"/>
    </row>
    <row r="547">
      <c r="L547" s="43"/>
      <c r="M547" s="44"/>
      <c r="P547" s="41"/>
      <c r="S547" s="41"/>
      <c r="W547" s="45"/>
      <c r="Y547" s="41"/>
      <c r="AB547" s="41"/>
      <c r="AE547" s="41"/>
      <c r="AH547" s="41"/>
    </row>
    <row r="548">
      <c r="L548" s="43"/>
      <c r="M548" s="44"/>
      <c r="P548" s="41"/>
      <c r="S548" s="41"/>
      <c r="W548" s="45"/>
      <c r="Y548" s="41"/>
      <c r="AB548" s="41"/>
      <c r="AE548" s="41"/>
      <c r="AH548" s="41"/>
    </row>
    <row r="549">
      <c r="L549" s="43"/>
      <c r="M549" s="44"/>
      <c r="P549" s="41"/>
      <c r="S549" s="41"/>
      <c r="W549" s="45"/>
      <c r="Y549" s="41"/>
      <c r="AB549" s="41"/>
      <c r="AE549" s="41"/>
      <c r="AH549" s="41"/>
    </row>
    <row r="550">
      <c r="L550" s="43"/>
      <c r="M550" s="44"/>
      <c r="P550" s="41"/>
      <c r="S550" s="41"/>
      <c r="W550" s="45"/>
      <c r="Y550" s="41"/>
      <c r="AB550" s="41"/>
      <c r="AE550" s="41"/>
      <c r="AH550" s="41"/>
    </row>
    <row r="551">
      <c r="L551" s="43"/>
      <c r="M551" s="44"/>
      <c r="P551" s="41"/>
      <c r="S551" s="41"/>
      <c r="W551" s="45"/>
      <c r="Y551" s="41"/>
      <c r="AB551" s="41"/>
      <c r="AE551" s="41"/>
      <c r="AH551" s="41"/>
    </row>
    <row r="552">
      <c r="L552" s="43"/>
      <c r="M552" s="44"/>
      <c r="P552" s="41"/>
      <c r="S552" s="41"/>
      <c r="W552" s="45"/>
      <c r="Y552" s="41"/>
      <c r="AB552" s="41"/>
      <c r="AE552" s="41"/>
      <c r="AH552" s="41"/>
    </row>
    <row r="553">
      <c r="L553" s="43"/>
      <c r="M553" s="44"/>
      <c r="P553" s="41"/>
      <c r="S553" s="41"/>
      <c r="W553" s="45"/>
      <c r="Y553" s="41"/>
      <c r="AB553" s="41"/>
      <c r="AE553" s="41"/>
      <c r="AH553" s="41"/>
    </row>
    <row r="554">
      <c r="L554" s="43"/>
      <c r="M554" s="44"/>
      <c r="P554" s="41"/>
      <c r="S554" s="41"/>
      <c r="W554" s="45"/>
      <c r="Y554" s="41"/>
      <c r="AB554" s="41"/>
      <c r="AE554" s="41"/>
      <c r="AH554" s="41"/>
    </row>
    <row r="555">
      <c r="L555" s="43"/>
      <c r="M555" s="44"/>
      <c r="P555" s="41"/>
      <c r="S555" s="41"/>
      <c r="W555" s="45"/>
      <c r="Y555" s="41"/>
      <c r="AB555" s="41"/>
      <c r="AE555" s="41"/>
      <c r="AH555" s="41"/>
    </row>
    <row r="556">
      <c r="L556" s="43"/>
      <c r="M556" s="44"/>
      <c r="P556" s="41"/>
      <c r="S556" s="41"/>
      <c r="W556" s="45"/>
      <c r="Y556" s="41"/>
      <c r="AB556" s="41"/>
      <c r="AE556" s="41"/>
      <c r="AH556" s="41"/>
    </row>
    <row r="557">
      <c r="L557" s="43"/>
      <c r="M557" s="44"/>
      <c r="P557" s="41"/>
      <c r="S557" s="41"/>
      <c r="W557" s="45"/>
      <c r="Y557" s="41"/>
      <c r="AB557" s="41"/>
      <c r="AE557" s="41"/>
      <c r="AH557" s="41"/>
    </row>
    <row r="558">
      <c r="L558" s="43"/>
      <c r="M558" s="44"/>
      <c r="P558" s="41"/>
      <c r="S558" s="41"/>
      <c r="W558" s="45"/>
      <c r="Y558" s="41"/>
      <c r="AB558" s="41"/>
      <c r="AE558" s="41"/>
      <c r="AH558" s="41"/>
    </row>
    <row r="559">
      <c r="L559" s="43"/>
      <c r="M559" s="44"/>
      <c r="P559" s="41"/>
      <c r="S559" s="41"/>
      <c r="W559" s="45"/>
      <c r="Y559" s="41"/>
      <c r="AB559" s="41"/>
      <c r="AE559" s="41"/>
      <c r="AH559" s="41"/>
    </row>
    <row r="560">
      <c r="L560" s="43"/>
      <c r="M560" s="44"/>
      <c r="P560" s="41"/>
      <c r="S560" s="41"/>
      <c r="W560" s="45"/>
      <c r="Y560" s="41"/>
      <c r="AB560" s="41"/>
      <c r="AE560" s="41"/>
      <c r="AH560" s="41"/>
    </row>
    <row r="561">
      <c r="L561" s="43"/>
      <c r="M561" s="44"/>
      <c r="P561" s="41"/>
      <c r="S561" s="41"/>
      <c r="W561" s="45"/>
      <c r="Y561" s="41"/>
      <c r="AB561" s="41"/>
      <c r="AE561" s="41"/>
      <c r="AH561" s="41"/>
    </row>
    <row r="562">
      <c r="L562" s="43"/>
      <c r="M562" s="44"/>
      <c r="P562" s="41"/>
      <c r="S562" s="41"/>
      <c r="W562" s="45"/>
      <c r="Y562" s="41"/>
      <c r="AB562" s="41"/>
      <c r="AE562" s="41"/>
      <c r="AH562" s="41"/>
    </row>
    <row r="563">
      <c r="L563" s="43"/>
      <c r="M563" s="44"/>
      <c r="P563" s="41"/>
      <c r="S563" s="41"/>
      <c r="W563" s="45"/>
      <c r="Y563" s="41"/>
      <c r="AB563" s="41"/>
      <c r="AE563" s="41"/>
      <c r="AH563" s="41"/>
    </row>
    <row r="564">
      <c r="L564" s="43"/>
      <c r="M564" s="44"/>
      <c r="P564" s="41"/>
      <c r="S564" s="41"/>
      <c r="W564" s="45"/>
      <c r="Y564" s="41"/>
      <c r="AB564" s="41"/>
      <c r="AE564" s="41"/>
      <c r="AH564" s="41"/>
    </row>
    <row r="565">
      <c r="L565" s="43"/>
      <c r="M565" s="44"/>
      <c r="P565" s="41"/>
      <c r="S565" s="41"/>
      <c r="W565" s="45"/>
      <c r="Y565" s="41"/>
      <c r="AB565" s="41"/>
      <c r="AE565" s="41"/>
      <c r="AH565" s="41"/>
    </row>
    <row r="566">
      <c r="L566" s="43"/>
      <c r="M566" s="44"/>
      <c r="P566" s="41"/>
      <c r="S566" s="41"/>
      <c r="W566" s="45"/>
      <c r="Y566" s="41"/>
      <c r="AB566" s="41"/>
      <c r="AE566" s="41"/>
      <c r="AH566" s="41"/>
    </row>
    <row r="567">
      <c r="L567" s="43"/>
      <c r="M567" s="44"/>
      <c r="P567" s="41"/>
      <c r="S567" s="41"/>
      <c r="W567" s="45"/>
      <c r="Y567" s="41"/>
      <c r="AB567" s="41"/>
      <c r="AE567" s="41"/>
      <c r="AH567" s="41"/>
    </row>
    <row r="568">
      <c r="L568" s="43"/>
      <c r="M568" s="44"/>
      <c r="P568" s="41"/>
      <c r="S568" s="41"/>
      <c r="W568" s="45"/>
      <c r="Y568" s="41"/>
      <c r="AB568" s="41"/>
      <c r="AE568" s="41"/>
      <c r="AH568" s="41"/>
    </row>
    <row r="569">
      <c r="L569" s="43"/>
      <c r="M569" s="44"/>
      <c r="P569" s="41"/>
      <c r="S569" s="41"/>
      <c r="W569" s="45"/>
      <c r="Y569" s="41"/>
      <c r="AB569" s="41"/>
      <c r="AE569" s="41"/>
      <c r="AH569" s="41"/>
    </row>
    <row r="570">
      <c r="L570" s="43"/>
      <c r="M570" s="44"/>
      <c r="P570" s="41"/>
      <c r="S570" s="41"/>
      <c r="W570" s="45"/>
      <c r="Y570" s="41"/>
      <c r="AB570" s="41"/>
      <c r="AE570" s="41"/>
      <c r="AH570" s="41"/>
    </row>
    <row r="571">
      <c r="L571" s="43"/>
      <c r="M571" s="44"/>
      <c r="P571" s="41"/>
      <c r="S571" s="41"/>
      <c r="W571" s="45"/>
      <c r="Y571" s="41"/>
      <c r="AB571" s="41"/>
      <c r="AE571" s="41"/>
      <c r="AH571" s="41"/>
    </row>
    <row r="572">
      <c r="L572" s="43"/>
      <c r="M572" s="44"/>
      <c r="P572" s="41"/>
      <c r="S572" s="41"/>
      <c r="W572" s="45"/>
      <c r="Y572" s="41"/>
      <c r="AB572" s="41"/>
      <c r="AE572" s="41"/>
      <c r="AH572" s="41"/>
    </row>
    <row r="573">
      <c r="L573" s="43"/>
      <c r="M573" s="44"/>
      <c r="P573" s="41"/>
      <c r="S573" s="41"/>
      <c r="W573" s="45"/>
      <c r="Y573" s="41"/>
      <c r="AB573" s="41"/>
      <c r="AE573" s="41"/>
      <c r="AH573" s="41"/>
    </row>
    <row r="574">
      <c r="L574" s="43"/>
      <c r="M574" s="44"/>
      <c r="P574" s="41"/>
      <c r="S574" s="41"/>
      <c r="W574" s="45"/>
      <c r="Y574" s="41"/>
      <c r="AB574" s="41"/>
      <c r="AE574" s="41"/>
      <c r="AH574" s="41"/>
    </row>
    <row r="575">
      <c r="L575" s="43"/>
      <c r="M575" s="44"/>
      <c r="P575" s="41"/>
      <c r="S575" s="41"/>
      <c r="W575" s="45"/>
      <c r="Y575" s="41"/>
      <c r="AB575" s="41"/>
      <c r="AE575" s="41"/>
      <c r="AH575" s="41"/>
    </row>
    <row r="576">
      <c r="L576" s="43"/>
      <c r="M576" s="44"/>
      <c r="P576" s="41"/>
      <c r="S576" s="41"/>
      <c r="W576" s="45"/>
      <c r="Y576" s="41"/>
      <c r="AB576" s="41"/>
      <c r="AE576" s="41"/>
      <c r="AH576" s="41"/>
    </row>
    <row r="577">
      <c r="L577" s="43"/>
      <c r="M577" s="44"/>
      <c r="P577" s="41"/>
      <c r="S577" s="41"/>
      <c r="W577" s="45"/>
      <c r="Y577" s="41"/>
      <c r="AB577" s="41"/>
      <c r="AE577" s="41"/>
      <c r="AH577" s="41"/>
    </row>
    <row r="578">
      <c r="L578" s="43"/>
      <c r="M578" s="44"/>
      <c r="P578" s="41"/>
      <c r="S578" s="41"/>
      <c r="W578" s="45"/>
      <c r="Y578" s="41"/>
      <c r="AB578" s="41"/>
      <c r="AE578" s="41"/>
      <c r="AH578" s="41"/>
    </row>
    <row r="579">
      <c r="L579" s="43"/>
      <c r="M579" s="44"/>
      <c r="P579" s="41"/>
      <c r="S579" s="41"/>
      <c r="W579" s="45"/>
      <c r="Y579" s="41"/>
      <c r="AB579" s="41"/>
      <c r="AE579" s="41"/>
      <c r="AH579" s="41"/>
    </row>
    <row r="580">
      <c r="L580" s="43"/>
      <c r="M580" s="44"/>
      <c r="P580" s="41"/>
      <c r="S580" s="41"/>
      <c r="W580" s="45"/>
      <c r="Y580" s="41"/>
      <c r="AB580" s="41"/>
      <c r="AE580" s="41"/>
      <c r="AH580" s="41"/>
    </row>
    <row r="581">
      <c r="L581" s="43"/>
      <c r="M581" s="44"/>
      <c r="P581" s="41"/>
      <c r="S581" s="41"/>
      <c r="W581" s="45"/>
      <c r="Y581" s="41"/>
      <c r="AB581" s="41"/>
      <c r="AE581" s="41"/>
      <c r="AH581" s="41"/>
    </row>
    <row r="582">
      <c r="L582" s="43"/>
      <c r="M582" s="44"/>
      <c r="P582" s="41"/>
      <c r="S582" s="41"/>
      <c r="W582" s="45"/>
      <c r="Y582" s="41"/>
      <c r="AB582" s="41"/>
      <c r="AE582" s="41"/>
      <c r="AH582" s="41"/>
    </row>
    <row r="583">
      <c r="L583" s="43"/>
      <c r="M583" s="44"/>
      <c r="P583" s="41"/>
      <c r="S583" s="41"/>
      <c r="W583" s="45"/>
      <c r="Y583" s="41"/>
      <c r="AB583" s="41"/>
      <c r="AE583" s="41"/>
      <c r="AH583" s="41"/>
    </row>
    <row r="584">
      <c r="L584" s="43"/>
      <c r="M584" s="44"/>
      <c r="P584" s="41"/>
      <c r="S584" s="41"/>
      <c r="W584" s="45"/>
      <c r="Y584" s="41"/>
      <c r="AB584" s="41"/>
      <c r="AE584" s="41"/>
      <c r="AH584" s="41"/>
    </row>
    <row r="585">
      <c r="L585" s="43"/>
      <c r="M585" s="44"/>
      <c r="P585" s="41"/>
      <c r="S585" s="41"/>
      <c r="W585" s="45"/>
      <c r="Y585" s="41"/>
      <c r="AB585" s="41"/>
      <c r="AE585" s="41"/>
      <c r="AH585" s="41"/>
    </row>
    <row r="586">
      <c r="L586" s="43"/>
      <c r="M586" s="44"/>
      <c r="P586" s="41"/>
      <c r="S586" s="41"/>
      <c r="W586" s="45"/>
      <c r="Y586" s="41"/>
      <c r="AB586" s="41"/>
      <c r="AE586" s="41"/>
      <c r="AH586" s="41"/>
    </row>
    <row r="587">
      <c r="L587" s="43"/>
      <c r="M587" s="44"/>
      <c r="P587" s="41"/>
      <c r="S587" s="41"/>
      <c r="W587" s="45"/>
      <c r="Y587" s="41"/>
      <c r="AB587" s="41"/>
      <c r="AE587" s="41"/>
      <c r="AH587" s="41"/>
    </row>
    <row r="588">
      <c r="L588" s="43"/>
      <c r="M588" s="44"/>
      <c r="P588" s="41"/>
      <c r="S588" s="41"/>
      <c r="W588" s="45"/>
      <c r="Y588" s="41"/>
      <c r="AB588" s="41"/>
      <c r="AE588" s="41"/>
      <c r="AH588" s="41"/>
    </row>
    <row r="589">
      <c r="L589" s="43"/>
      <c r="M589" s="44"/>
      <c r="P589" s="41"/>
      <c r="S589" s="41"/>
      <c r="W589" s="45"/>
      <c r="Y589" s="41"/>
      <c r="AB589" s="41"/>
      <c r="AE589" s="41"/>
      <c r="AH589" s="41"/>
    </row>
    <row r="590">
      <c r="L590" s="43"/>
      <c r="M590" s="44"/>
      <c r="P590" s="41"/>
      <c r="S590" s="41"/>
      <c r="W590" s="45"/>
      <c r="Y590" s="41"/>
      <c r="AB590" s="41"/>
      <c r="AE590" s="41"/>
      <c r="AH590" s="41"/>
    </row>
    <row r="591">
      <c r="L591" s="43"/>
      <c r="M591" s="44"/>
      <c r="P591" s="41"/>
      <c r="S591" s="41"/>
      <c r="W591" s="45"/>
      <c r="Y591" s="41"/>
      <c r="AB591" s="41"/>
      <c r="AE591" s="41"/>
      <c r="AH591" s="41"/>
    </row>
    <row r="592">
      <c r="L592" s="43"/>
      <c r="M592" s="44"/>
      <c r="P592" s="41"/>
      <c r="S592" s="41"/>
      <c r="W592" s="45"/>
      <c r="Y592" s="41"/>
      <c r="AB592" s="41"/>
      <c r="AE592" s="41"/>
      <c r="AH592" s="41"/>
    </row>
    <row r="593">
      <c r="L593" s="43"/>
      <c r="M593" s="44"/>
      <c r="P593" s="41"/>
      <c r="S593" s="41"/>
      <c r="W593" s="45"/>
      <c r="Y593" s="41"/>
      <c r="AB593" s="41"/>
      <c r="AE593" s="41"/>
      <c r="AH593" s="41"/>
    </row>
    <row r="594">
      <c r="L594" s="43"/>
      <c r="M594" s="44"/>
      <c r="P594" s="41"/>
      <c r="S594" s="41"/>
      <c r="W594" s="45"/>
      <c r="Y594" s="41"/>
      <c r="AB594" s="41"/>
      <c r="AE594" s="41"/>
      <c r="AH594" s="41"/>
    </row>
    <row r="595">
      <c r="L595" s="43"/>
      <c r="M595" s="44"/>
      <c r="P595" s="41"/>
      <c r="S595" s="41"/>
      <c r="W595" s="45"/>
      <c r="Y595" s="41"/>
      <c r="AB595" s="41"/>
      <c r="AE595" s="41"/>
      <c r="AH595" s="41"/>
    </row>
    <row r="596">
      <c r="L596" s="43"/>
      <c r="M596" s="44"/>
      <c r="P596" s="41"/>
      <c r="S596" s="41"/>
      <c r="W596" s="45"/>
      <c r="Y596" s="41"/>
      <c r="AB596" s="41"/>
      <c r="AE596" s="41"/>
      <c r="AH596" s="41"/>
    </row>
    <row r="597">
      <c r="L597" s="43"/>
      <c r="M597" s="44"/>
      <c r="P597" s="41"/>
      <c r="S597" s="41"/>
      <c r="W597" s="45"/>
      <c r="Y597" s="41"/>
      <c r="AB597" s="41"/>
      <c r="AE597" s="41"/>
      <c r="AH597" s="41"/>
    </row>
    <row r="598">
      <c r="L598" s="43"/>
      <c r="M598" s="44"/>
      <c r="P598" s="41"/>
      <c r="S598" s="41"/>
      <c r="W598" s="45"/>
      <c r="Y598" s="41"/>
      <c r="AB598" s="41"/>
      <c r="AE598" s="41"/>
      <c r="AH598" s="41"/>
    </row>
    <row r="599">
      <c r="L599" s="43"/>
      <c r="M599" s="44"/>
      <c r="P599" s="41"/>
      <c r="S599" s="41"/>
      <c r="W599" s="45"/>
      <c r="Y599" s="41"/>
      <c r="AB599" s="41"/>
      <c r="AE599" s="41"/>
      <c r="AH599" s="41"/>
    </row>
    <row r="600">
      <c r="L600" s="43"/>
      <c r="M600" s="44"/>
      <c r="P600" s="41"/>
      <c r="S600" s="41"/>
      <c r="W600" s="45"/>
      <c r="Y600" s="41"/>
      <c r="AB600" s="41"/>
      <c r="AE600" s="41"/>
      <c r="AH600" s="41"/>
    </row>
    <row r="601">
      <c r="L601" s="43"/>
      <c r="M601" s="44"/>
      <c r="P601" s="41"/>
      <c r="S601" s="41"/>
      <c r="W601" s="45"/>
      <c r="Y601" s="41"/>
      <c r="AB601" s="41"/>
      <c r="AE601" s="41"/>
      <c r="AH601" s="41"/>
    </row>
    <row r="602">
      <c r="L602" s="43"/>
      <c r="M602" s="44"/>
      <c r="P602" s="41"/>
      <c r="S602" s="41"/>
      <c r="W602" s="45"/>
      <c r="Y602" s="41"/>
      <c r="AB602" s="41"/>
      <c r="AE602" s="41"/>
      <c r="AH602" s="41"/>
    </row>
    <row r="603">
      <c r="L603" s="43"/>
      <c r="M603" s="44"/>
      <c r="P603" s="41"/>
      <c r="S603" s="41"/>
      <c r="W603" s="45"/>
      <c r="Y603" s="41"/>
      <c r="AB603" s="41"/>
      <c r="AE603" s="41"/>
      <c r="AH603" s="41"/>
    </row>
    <row r="604">
      <c r="L604" s="43"/>
      <c r="M604" s="44"/>
      <c r="P604" s="41"/>
      <c r="S604" s="41"/>
      <c r="W604" s="45"/>
      <c r="Y604" s="41"/>
      <c r="AB604" s="41"/>
      <c r="AE604" s="41"/>
      <c r="AH604" s="41"/>
    </row>
    <row r="605">
      <c r="L605" s="43"/>
      <c r="M605" s="44"/>
      <c r="P605" s="41"/>
      <c r="S605" s="41"/>
      <c r="W605" s="45"/>
      <c r="Y605" s="41"/>
      <c r="AB605" s="41"/>
      <c r="AE605" s="41"/>
      <c r="AH605" s="41"/>
    </row>
    <row r="606">
      <c r="L606" s="43"/>
      <c r="M606" s="44"/>
      <c r="P606" s="41"/>
      <c r="S606" s="41"/>
      <c r="W606" s="45"/>
      <c r="Y606" s="41"/>
      <c r="AB606" s="41"/>
      <c r="AE606" s="41"/>
      <c r="AH606" s="41"/>
    </row>
    <row r="607">
      <c r="L607" s="43"/>
      <c r="M607" s="44"/>
      <c r="P607" s="41"/>
      <c r="S607" s="41"/>
      <c r="W607" s="45"/>
      <c r="Y607" s="41"/>
      <c r="AB607" s="41"/>
      <c r="AE607" s="41"/>
      <c r="AH607" s="41"/>
    </row>
    <row r="608">
      <c r="L608" s="43"/>
      <c r="M608" s="44"/>
      <c r="P608" s="41"/>
      <c r="S608" s="41"/>
      <c r="W608" s="45"/>
      <c r="Y608" s="41"/>
      <c r="AB608" s="41"/>
      <c r="AE608" s="41"/>
      <c r="AH608" s="41"/>
    </row>
    <row r="609">
      <c r="L609" s="43"/>
      <c r="M609" s="44"/>
      <c r="P609" s="41"/>
      <c r="S609" s="41"/>
      <c r="W609" s="45"/>
      <c r="Y609" s="41"/>
      <c r="AB609" s="41"/>
      <c r="AE609" s="41"/>
      <c r="AH609" s="41"/>
    </row>
    <row r="610">
      <c r="L610" s="43"/>
      <c r="M610" s="44"/>
      <c r="P610" s="41"/>
      <c r="S610" s="41"/>
      <c r="W610" s="45"/>
      <c r="Y610" s="41"/>
      <c r="AB610" s="41"/>
      <c r="AE610" s="41"/>
      <c r="AH610" s="41"/>
    </row>
    <row r="611">
      <c r="L611" s="43"/>
      <c r="M611" s="44"/>
      <c r="P611" s="41"/>
      <c r="S611" s="41"/>
      <c r="W611" s="45"/>
      <c r="Y611" s="41"/>
      <c r="AB611" s="41"/>
      <c r="AE611" s="41"/>
      <c r="AH611" s="41"/>
    </row>
    <row r="612">
      <c r="L612" s="43"/>
      <c r="M612" s="44"/>
      <c r="P612" s="41"/>
      <c r="S612" s="41"/>
      <c r="W612" s="45"/>
      <c r="Y612" s="41"/>
      <c r="AB612" s="41"/>
      <c r="AE612" s="41"/>
      <c r="AH612" s="41"/>
    </row>
    <row r="613">
      <c r="L613" s="43"/>
      <c r="M613" s="44"/>
      <c r="P613" s="41"/>
      <c r="S613" s="41"/>
      <c r="W613" s="45"/>
      <c r="Y613" s="41"/>
      <c r="AB613" s="41"/>
      <c r="AE613" s="41"/>
      <c r="AH613" s="41"/>
    </row>
    <row r="614">
      <c r="L614" s="43"/>
      <c r="M614" s="44"/>
      <c r="P614" s="41"/>
      <c r="S614" s="41"/>
      <c r="W614" s="45"/>
      <c r="Y614" s="41"/>
      <c r="AB614" s="41"/>
      <c r="AE614" s="41"/>
      <c r="AH614" s="41"/>
    </row>
    <row r="615">
      <c r="L615" s="43"/>
      <c r="M615" s="44"/>
      <c r="P615" s="41"/>
      <c r="S615" s="41"/>
      <c r="W615" s="45"/>
      <c r="Y615" s="41"/>
      <c r="AB615" s="41"/>
      <c r="AE615" s="41"/>
      <c r="AH615" s="41"/>
    </row>
    <row r="616">
      <c r="L616" s="43"/>
      <c r="M616" s="44"/>
      <c r="P616" s="41"/>
      <c r="S616" s="41"/>
      <c r="W616" s="45"/>
      <c r="Y616" s="41"/>
      <c r="AB616" s="41"/>
      <c r="AE616" s="41"/>
      <c r="AH616" s="41"/>
    </row>
    <row r="617">
      <c r="L617" s="43"/>
      <c r="M617" s="44"/>
      <c r="P617" s="41"/>
      <c r="S617" s="41"/>
      <c r="W617" s="45"/>
      <c r="Y617" s="41"/>
      <c r="AB617" s="41"/>
      <c r="AE617" s="41"/>
      <c r="AH617" s="41"/>
    </row>
    <row r="618">
      <c r="L618" s="43"/>
      <c r="M618" s="44"/>
      <c r="P618" s="41"/>
      <c r="S618" s="41"/>
      <c r="W618" s="45"/>
      <c r="Y618" s="41"/>
      <c r="AB618" s="41"/>
      <c r="AE618" s="41"/>
      <c r="AH618" s="41"/>
    </row>
    <row r="619">
      <c r="L619" s="43"/>
      <c r="M619" s="44"/>
      <c r="P619" s="41"/>
      <c r="S619" s="41"/>
      <c r="W619" s="45"/>
      <c r="Y619" s="41"/>
      <c r="AB619" s="41"/>
      <c r="AE619" s="41"/>
      <c r="AH619" s="41"/>
    </row>
    <row r="620">
      <c r="L620" s="43"/>
      <c r="M620" s="44"/>
      <c r="P620" s="41"/>
      <c r="S620" s="41"/>
      <c r="W620" s="45"/>
      <c r="Y620" s="41"/>
      <c r="AB620" s="41"/>
      <c r="AE620" s="41"/>
      <c r="AH620" s="41"/>
    </row>
    <row r="621">
      <c r="L621" s="43"/>
      <c r="M621" s="44"/>
      <c r="P621" s="41"/>
      <c r="S621" s="41"/>
      <c r="W621" s="45"/>
      <c r="Y621" s="41"/>
      <c r="AB621" s="41"/>
      <c r="AE621" s="41"/>
      <c r="AH621" s="41"/>
    </row>
    <row r="622">
      <c r="L622" s="43"/>
      <c r="M622" s="44"/>
      <c r="P622" s="41"/>
      <c r="S622" s="41"/>
      <c r="W622" s="45"/>
      <c r="Y622" s="41"/>
      <c r="AB622" s="41"/>
      <c r="AE622" s="41"/>
      <c r="AH622" s="41"/>
    </row>
    <row r="623">
      <c r="L623" s="43"/>
      <c r="M623" s="44"/>
      <c r="P623" s="41"/>
      <c r="S623" s="41"/>
      <c r="W623" s="45"/>
      <c r="Y623" s="41"/>
      <c r="AB623" s="41"/>
      <c r="AE623" s="41"/>
      <c r="AH623" s="41"/>
    </row>
    <row r="624">
      <c r="L624" s="43"/>
      <c r="M624" s="44"/>
      <c r="P624" s="41"/>
      <c r="S624" s="41"/>
      <c r="W624" s="45"/>
      <c r="Y624" s="41"/>
      <c r="AB624" s="41"/>
      <c r="AE624" s="41"/>
      <c r="AH624" s="41"/>
    </row>
    <row r="625">
      <c r="L625" s="43"/>
      <c r="M625" s="44"/>
      <c r="P625" s="41"/>
      <c r="S625" s="41"/>
      <c r="W625" s="45"/>
      <c r="Y625" s="41"/>
      <c r="AB625" s="41"/>
      <c r="AE625" s="41"/>
      <c r="AH625" s="41"/>
    </row>
    <row r="626">
      <c r="L626" s="43"/>
      <c r="M626" s="44"/>
      <c r="P626" s="41"/>
      <c r="S626" s="41"/>
      <c r="W626" s="45"/>
      <c r="Y626" s="41"/>
      <c r="AB626" s="41"/>
      <c r="AE626" s="41"/>
      <c r="AH626" s="41"/>
    </row>
    <row r="627">
      <c r="L627" s="43"/>
      <c r="M627" s="44"/>
      <c r="P627" s="41"/>
      <c r="S627" s="41"/>
      <c r="W627" s="45"/>
      <c r="Y627" s="41"/>
      <c r="AB627" s="41"/>
      <c r="AE627" s="41"/>
      <c r="AH627" s="41"/>
    </row>
    <row r="628">
      <c r="L628" s="43"/>
      <c r="M628" s="44"/>
      <c r="P628" s="41"/>
      <c r="S628" s="41"/>
      <c r="W628" s="45"/>
      <c r="Y628" s="41"/>
      <c r="AB628" s="41"/>
      <c r="AE628" s="41"/>
      <c r="AH628" s="41"/>
    </row>
    <row r="629">
      <c r="L629" s="43"/>
      <c r="M629" s="44"/>
      <c r="P629" s="41"/>
      <c r="S629" s="41"/>
      <c r="W629" s="45"/>
      <c r="Y629" s="41"/>
      <c r="AB629" s="41"/>
      <c r="AE629" s="41"/>
      <c r="AH629" s="41"/>
    </row>
    <row r="630">
      <c r="L630" s="43"/>
      <c r="M630" s="44"/>
      <c r="P630" s="41"/>
      <c r="S630" s="41"/>
      <c r="W630" s="45"/>
      <c r="Y630" s="41"/>
      <c r="AB630" s="41"/>
      <c r="AE630" s="41"/>
      <c r="AH630" s="41"/>
    </row>
    <row r="631">
      <c r="L631" s="43"/>
      <c r="M631" s="44"/>
      <c r="P631" s="41"/>
      <c r="S631" s="41"/>
      <c r="W631" s="45"/>
      <c r="Y631" s="41"/>
      <c r="AB631" s="41"/>
      <c r="AE631" s="41"/>
      <c r="AH631" s="41"/>
    </row>
    <row r="632">
      <c r="L632" s="43"/>
      <c r="M632" s="44"/>
      <c r="P632" s="41"/>
      <c r="S632" s="41"/>
      <c r="W632" s="45"/>
      <c r="Y632" s="41"/>
      <c r="AB632" s="41"/>
      <c r="AE632" s="41"/>
      <c r="AH632" s="41"/>
    </row>
    <row r="633">
      <c r="L633" s="43"/>
      <c r="M633" s="44"/>
      <c r="P633" s="41"/>
      <c r="S633" s="41"/>
      <c r="W633" s="45"/>
      <c r="Y633" s="41"/>
      <c r="AB633" s="41"/>
      <c r="AE633" s="41"/>
      <c r="AH633" s="41"/>
    </row>
    <row r="634">
      <c r="L634" s="43"/>
      <c r="M634" s="44"/>
      <c r="P634" s="41"/>
      <c r="S634" s="41"/>
      <c r="W634" s="45"/>
      <c r="Y634" s="41"/>
      <c r="AB634" s="41"/>
      <c r="AE634" s="41"/>
      <c r="AH634" s="41"/>
    </row>
    <row r="635">
      <c r="L635" s="43"/>
      <c r="M635" s="44"/>
      <c r="P635" s="41"/>
      <c r="S635" s="41"/>
      <c r="W635" s="45"/>
      <c r="Y635" s="41"/>
      <c r="AB635" s="41"/>
      <c r="AE635" s="41"/>
      <c r="AH635" s="41"/>
    </row>
    <row r="636">
      <c r="L636" s="43"/>
      <c r="M636" s="44"/>
      <c r="P636" s="41"/>
      <c r="S636" s="41"/>
      <c r="W636" s="45"/>
      <c r="Y636" s="41"/>
      <c r="AB636" s="41"/>
      <c r="AE636" s="41"/>
      <c r="AH636" s="41"/>
    </row>
    <row r="637">
      <c r="L637" s="43"/>
      <c r="M637" s="44"/>
      <c r="P637" s="41"/>
      <c r="S637" s="41"/>
      <c r="W637" s="45"/>
      <c r="Y637" s="41"/>
      <c r="AB637" s="41"/>
      <c r="AE637" s="41"/>
      <c r="AH637" s="41"/>
    </row>
    <row r="638">
      <c r="L638" s="43"/>
      <c r="M638" s="44"/>
      <c r="P638" s="41"/>
      <c r="S638" s="41"/>
      <c r="W638" s="45"/>
      <c r="Y638" s="41"/>
      <c r="AB638" s="41"/>
      <c r="AE638" s="41"/>
      <c r="AH638" s="41"/>
    </row>
    <row r="639">
      <c r="L639" s="43"/>
      <c r="M639" s="44"/>
      <c r="P639" s="41"/>
      <c r="S639" s="41"/>
      <c r="W639" s="45"/>
      <c r="Y639" s="41"/>
      <c r="AB639" s="41"/>
      <c r="AE639" s="41"/>
      <c r="AH639" s="41"/>
    </row>
    <row r="640">
      <c r="L640" s="43"/>
      <c r="M640" s="44"/>
      <c r="P640" s="41"/>
      <c r="S640" s="41"/>
      <c r="W640" s="45"/>
      <c r="Y640" s="41"/>
      <c r="AB640" s="41"/>
      <c r="AE640" s="41"/>
      <c r="AH640" s="41"/>
    </row>
    <row r="641">
      <c r="L641" s="43"/>
      <c r="M641" s="44"/>
      <c r="P641" s="41"/>
      <c r="S641" s="41"/>
      <c r="W641" s="45"/>
      <c r="Y641" s="41"/>
      <c r="AB641" s="41"/>
      <c r="AE641" s="41"/>
      <c r="AH641" s="41"/>
    </row>
    <row r="642">
      <c r="L642" s="43"/>
      <c r="M642" s="44"/>
      <c r="P642" s="41"/>
      <c r="S642" s="41"/>
      <c r="W642" s="45"/>
      <c r="Y642" s="41"/>
      <c r="AB642" s="41"/>
      <c r="AE642" s="41"/>
      <c r="AH642" s="41"/>
    </row>
    <row r="643">
      <c r="L643" s="43"/>
      <c r="M643" s="44"/>
      <c r="P643" s="41"/>
      <c r="S643" s="41"/>
      <c r="W643" s="45"/>
      <c r="Y643" s="41"/>
      <c r="AB643" s="41"/>
      <c r="AE643" s="41"/>
      <c r="AH643" s="41"/>
    </row>
    <row r="644">
      <c r="L644" s="43"/>
      <c r="M644" s="44"/>
      <c r="P644" s="41"/>
      <c r="S644" s="41"/>
      <c r="W644" s="45"/>
      <c r="Y644" s="41"/>
      <c r="AB644" s="41"/>
      <c r="AE644" s="41"/>
      <c r="AH644" s="41"/>
    </row>
    <row r="645">
      <c r="L645" s="43"/>
      <c r="M645" s="44"/>
      <c r="P645" s="41"/>
      <c r="S645" s="41"/>
      <c r="W645" s="45"/>
      <c r="Y645" s="41"/>
      <c r="AB645" s="41"/>
      <c r="AE645" s="41"/>
      <c r="AH645" s="41"/>
    </row>
    <row r="646">
      <c r="L646" s="43"/>
      <c r="M646" s="44"/>
      <c r="P646" s="41"/>
      <c r="S646" s="41"/>
      <c r="W646" s="45"/>
      <c r="Y646" s="41"/>
      <c r="AB646" s="41"/>
      <c r="AE646" s="41"/>
      <c r="AH646" s="41"/>
    </row>
    <row r="647">
      <c r="L647" s="43"/>
      <c r="M647" s="44"/>
      <c r="P647" s="41"/>
      <c r="S647" s="41"/>
      <c r="W647" s="45"/>
      <c r="Y647" s="41"/>
      <c r="AB647" s="41"/>
      <c r="AE647" s="41"/>
      <c r="AH647" s="41"/>
    </row>
    <row r="648">
      <c r="L648" s="43"/>
      <c r="M648" s="44"/>
      <c r="P648" s="41"/>
      <c r="S648" s="41"/>
      <c r="W648" s="45"/>
      <c r="Y648" s="41"/>
      <c r="AB648" s="41"/>
      <c r="AE648" s="41"/>
      <c r="AH648" s="41"/>
    </row>
    <row r="649">
      <c r="L649" s="43"/>
      <c r="M649" s="44"/>
      <c r="P649" s="41"/>
      <c r="S649" s="41"/>
      <c r="W649" s="45"/>
      <c r="Y649" s="41"/>
      <c r="AB649" s="41"/>
      <c r="AE649" s="41"/>
      <c r="AH649" s="41"/>
    </row>
    <row r="650">
      <c r="L650" s="43"/>
      <c r="M650" s="44"/>
      <c r="P650" s="41"/>
      <c r="S650" s="41"/>
      <c r="W650" s="45"/>
      <c r="Y650" s="41"/>
      <c r="AB650" s="41"/>
      <c r="AE650" s="41"/>
      <c r="AH650" s="41"/>
    </row>
    <row r="651">
      <c r="L651" s="43"/>
      <c r="M651" s="44"/>
      <c r="P651" s="41"/>
      <c r="S651" s="41"/>
      <c r="W651" s="45"/>
      <c r="Y651" s="41"/>
      <c r="AB651" s="41"/>
      <c r="AE651" s="41"/>
      <c r="AH651" s="41"/>
    </row>
    <row r="652">
      <c r="L652" s="43"/>
      <c r="M652" s="44"/>
      <c r="P652" s="41"/>
      <c r="S652" s="41"/>
      <c r="W652" s="45"/>
      <c r="Y652" s="41"/>
      <c r="AB652" s="41"/>
      <c r="AE652" s="41"/>
      <c r="AH652" s="41"/>
    </row>
    <row r="653">
      <c r="L653" s="43"/>
      <c r="M653" s="44"/>
      <c r="P653" s="41"/>
      <c r="S653" s="41"/>
      <c r="W653" s="45"/>
      <c r="Y653" s="41"/>
      <c r="AB653" s="41"/>
      <c r="AE653" s="41"/>
      <c r="AH653" s="41"/>
    </row>
    <row r="654">
      <c r="L654" s="43"/>
      <c r="M654" s="44"/>
      <c r="P654" s="41"/>
      <c r="S654" s="41"/>
      <c r="W654" s="45"/>
      <c r="Y654" s="41"/>
      <c r="AB654" s="41"/>
      <c r="AE654" s="41"/>
      <c r="AH654" s="41"/>
    </row>
    <row r="655">
      <c r="L655" s="43"/>
      <c r="M655" s="44"/>
      <c r="P655" s="41"/>
      <c r="S655" s="41"/>
      <c r="W655" s="45"/>
      <c r="Y655" s="41"/>
      <c r="AB655" s="41"/>
      <c r="AE655" s="41"/>
      <c r="AH655" s="41"/>
    </row>
    <row r="656">
      <c r="L656" s="43"/>
      <c r="M656" s="44"/>
      <c r="P656" s="41"/>
      <c r="S656" s="41"/>
      <c r="W656" s="45"/>
      <c r="Y656" s="41"/>
      <c r="AB656" s="41"/>
      <c r="AE656" s="41"/>
      <c r="AH656" s="41"/>
    </row>
    <row r="657">
      <c r="L657" s="43"/>
      <c r="M657" s="44"/>
      <c r="P657" s="41"/>
      <c r="S657" s="41"/>
      <c r="W657" s="45"/>
      <c r="Y657" s="41"/>
      <c r="AB657" s="41"/>
      <c r="AE657" s="41"/>
      <c r="AH657" s="41"/>
    </row>
    <row r="658">
      <c r="L658" s="43"/>
      <c r="M658" s="44"/>
      <c r="P658" s="41"/>
      <c r="S658" s="41"/>
      <c r="W658" s="45"/>
      <c r="Y658" s="41"/>
      <c r="AB658" s="41"/>
      <c r="AE658" s="41"/>
      <c r="AH658" s="41"/>
    </row>
    <row r="659">
      <c r="L659" s="43"/>
      <c r="M659" s="44"/>
      <c r="P659" s="41"/>
      <c r="S659" s="41"/>
      <c r="W659" s="45"/>
      <c r="Y659" s="41"/>
      <c r="AB659" s="41"/>
      <c r="AE659" s="41"/>
      <c r="AH659" s="41"/>
    </row>
    <row r="660">
      <c r="L660" s="43"/>
      <c r="M660" s="44"/>
      <c r="P660" s="41"/>
      <c r="S660" s="41"/>
      <c r="W660" s="45"/>
      <c r="Y660" s="41"/>
      <c r="AB660" s="41"/>
      <c r="AE660" s="41"/>
      <c r="AH660" s="41"/>
    </row>
    <row r="661">
      <c r="L661" s="43"/>
      <c r="M661" s="44"/>
      <c r="P661" s="41"/>
      <c r="S661" s="41"/>
      <c r="W661" s="45"/>
      <c r="Y661" s="41"/>
      <c r="AB661" s="41"/>
      <c r="AE661" s="41"/>
      <c r="AH661" s="41"/>
    </row>
    <row r="662">
      <c r="L662" s="43"/>
      <c r="M662" s="44"/>
      <c r="P662" s="41"/>
      <c r="S662" s="41"/>
      <c r="W662" s="45"/>
      <c r="Y662" s="41"/>
      <c r="AB662" s="41"/>
      <c r="AE662" s="41"/>
      <c r="AH662" s="41"/>
    </row>
    <row r="663">
      <c r="L663" s="43"/>
      <c r="M663" s="44"/>
      <c r="P663" s="41"/>
      <c r="S663" s="41"/>
      <c r="W663" s="45"/>
      <c r="Y663" s="41"/>
      <c r="AB663" s="41"/>
      <c r="AE663" s="41"/>
      <c r="AH663" s="41"/>
    </row>
    <row r="664">
      <c r="L664" s="43"/>
      <c r="M664" s="44"/>
      <c r="P664" s="41"/>
      <c r="S664" s="41"/>
      <c r="W664" s="45"/>
      <c r="Y664" s="41"/>
      <c r="AB664" s="41"/>
      <c r="AE664" s="41"/>
      <c r="AH664" s="41"/>
    </row>
    <row r="665">
      <c r="L665" s="43"/>
      <c r="M665" s="44"/>
      <c r="P665" s="41"/>
      <c r="S665" s="41"/>
      <c r="W665" s="45"/>
      <c r="Y665" s="41"/>
      <c r="AB665" s="41"/>
      <c r="AE665" s="41"/>
      <c r="AH665" s="41"/>
    </row>
    <row r="666">
      <c r="L666" s="43"/>
      <c r="M666" s="44"/>
      <c r="P666" s="41"/>
      <c r="S666" s="41"/>
      <c r="W666" s="45"/>
      <c r="Y666" s="41"/>
      <c r="AB666" s="41"/>
      <c r="AE666" s="41"/>
      <c r="AH666" s="41"/>
    </row>
    <row r="667">
      <c r="L667" s="43"/>
      <c r="M667" s="44"/>
      <c r="P667" s="41"/>
      <c r="S667" s="41"/>
      <c r="W667" s="45"/>
      <c r="Y667" s="41"/>
      <c r="AB667" s="41"/>
      <c r="AE667" s="41"/>
      <c r="AH667" s="41"/>
    </row>
    <row r="668">
      <c r="L668" s="43"/>
      <c r="M668" s="44"/>
      <c r="P668" s="41"/>
      <c r="S668" s="41"/>
      <c r="W668" s="45"/>
      <c r="Y668" s="41"/>
      <c r="AB668" s="41"/>
      <c r="AE668" s="41"/>
      <c r="AH668" s="41"/>
    </row>
    <row r="669">
      <c r="L669" s="43"/>
      <c r="M669" s="44"/>
      <c r="P669" s="41"/>
      <c r="S669" s="41"/>
      <c r="W669" s="45"/>
      <c r="Y669" s="41"/>
      <c r="AB669" s="41"/>
      <c r="AE669" s="41"/>
      <c r="AH669" s="41"/>
    </row>
    <row r="670">
      <c r="L670" s="43"/>
      <c r="M670" s="44"/>
      <c r="P670" s="41"/>
      <c r="S670" s="41"/>
      <c r="W670" s="45"/>
      <c r="Y670" s="41"/>
      <c r="AB670" s="41"/>
      <c r="AE670" s="41"/>
      <c r="AH670" s="41"/>
    </row>
    <row r="671">
      <c r="L671" s="43"/>
      <c r="M671" s="44"/>
      <c r="P671" s="41"/>
      <c r="S671" s="41"/>
      <c r="W671" s="45"/>
      <c r="Y671" s="41"/>
      <c r="AB671" s="41"/>
      <c r="AE671" s="41"/>
      <c r="AH671" s="41"/>
    </row>
    <row r="672">
      <c r="L672" s="43"/>
      <c r="M672" s="44"/>
      <c r="P672" s="41"/>
      <c r="S672" s="41"/>
      <c r="W672" s="45"/>
      <c r="Y672" s="41"/>
      <c r="AB672" s="41"/>
      <c r="AE672" s="41"/>
      <c r="AH672" s="41"/>
    </row>
    <row r="673">
      <c r="L673" s="43"/>
      <c r="M673" s="44"/>
      <c r="P673" s="41"/>
      <c r="S673" s="41"/>
      <c r="W673" s="45"/>
      <c r="Y673" s="41"/>
      <c r="AB673" s="41"/>
      <c r="AE673" s="41"/>
      <c r="AH673" s="41"/>
    </row>
    <row r="674">
      <c r="L674" s="43"/>
      <c r="M674" s="44"/>
      <c r="P674" s="41"/>
      <c r="S674" s="41"/>
      <c r="W674" s="45"/>
      <c r="Y674" s="41"/>
      <c r="AB674" s="41"/>
      <c r="AE674" s="41"/>
      <c r="AH674" s="41"/>
    </row>
    <row r="675">
      <c r="L675" s="43"/>
      <c r="M675" s="44"/>
      <c r="P675" s="41"/>
      <c r="S675" s="41"/>
      <c r="W675" s="45"/>
      <c r="Y675" s="41"/>
      <c r="AB675" s="41"/>
      <c r="AE675" s="41"/>
      <c r="AH675" s="41"/>
    </row>
    <row r="676">
      <c r="L676" s="43"/>
      <c r="M676" s="44"/>
      <c r="P676" s="41"/>
      <c r="S676" s="41"/>
      <c r="W676" s="45"/>
      <c r="Y676" s="41"/>
      <c r="AB676" s="41"/>
      <c r="AE676" s="41"/>
      <c r="AH676" s="41"/>
    </row>
    <row r="677">
      <c r="L677" s="43"/>
      <c r="M677" s="44"/>
      <c r="P677" s="41"/>
      <c r="S677" s="41"/>
      <c r="W677" s="45"/>
      <c r="Y677" s="41"/>
      <c r="AB677" s="41"/>
      <c r="AE677" s="41"/>
      <c r="AH677" s="41"/>
    </row>
    <row r="678">
      <c r="L678" s="43"/>
      <c r="M678" s="44"/>
      <c r="P678" s="41"/>
      <c r="S678" s="41"/>
      <c r="W678" s="45"/>
      <c r="Y678" s="41"/>
      <c r="AB678" s="41"/>
      <c r="AE678" s="41"/>
      <c r="AH678" s="41"/>
    </row>
    <row r="679">
      <c r="L679" s="43"/>
      <c r="M679" s="44"/>
      <c r="P679" s="41"/>
      <c r="S679" s="41"/>
      <c r="W679" s="45"/>
      <c r="Y679" s="41"/>
      <c r="AB679" s="41"/>
      <c r="AE679" s="41"/>
      <c r="AH679" s="41"/>
    </row>
    <row r="680">
      <c r="L680" s="43"/>
      <c r="M680" s="44"/>
      <c r="P680" s="41"/>
      <c r="S680" s="41"/>
      <c r="W680" s="45"/>
      <c r="Y680" s="41"/>
      <c r="AB680" s="41"/>
      <c r="AE680" s="41"/>
      <c r="AH680" s="41"/>
    </row>
    <row r="681">
      <c r="L681" s="43"/>
      <c r="M681" s="44"/>
      <c r="P681" s="41"/>
      <c r="S681" s="41"/>
      <c r="W681" s="45"/>
      <c r="Y681" s="41"/>
      <c r="AB681" s="41"/>
      <c r="AE681" s="41"/>
      <c r="AH681" s="41"/>
    </row>
    <row r="682">
      <c r="L682" s="43"/>
      <c r="M682" s="44"/>
      <c r="P682" s="41"/>
      <c r="S682" s="41"/>
      <c r="W682" s="45"/>
      <c r="Y682" s="41"/>
      <c r="AB682" s="41"/>
      <c r="AE682" s="41"/>
      <c r="AH682" s="41"/>
    </row>
    <row r="683">
      <c r="L683" s="43"/>
      <c r="M683" s="44"/>
      <c r="P683" s="41"/>
      <c r="S683" s="41"/>
      <c r="W683" s="45"/>
      <c r="Y683" s="41"/>
      <c r="AB683" s="41"/>
      <c r="AE683" s="41"/>
      <c r="AH683" s="41"/>
    </row>
    <row r="684">
      <c r="L684" s="43"/>
      <c r="M684" s="44"/>
      <c r="P684" s="41"/>
      <c r="S684" s="41"/>
      <c r="W684" s="45"/>
      <c r="Y684" s="41"/>
      <c r="AB684" s="41"/>
      <c r="AE684" s="41"/>
      <c r="AH684" s="41"/>
    </row>
    <row r="685">
      <c r="L685" s="43"/>
      <c r="M685" s="44"/>
      <c r="P685" s="41"/>
      <c r="S685" s="41"/>
      <c r="W685" s="45"/>
      <c r="Y685" s="41"/>
      <c r="AB685" s="41"/>
      <c r="AE685" s="41"/>
      <c r="AH685" s="41"/>
    </row>
    <row r="686">
      <c r="L686" s="43"/>
      <c r="M686" s="44"/>
      <c r="P686" s="41"/>
      <c r="S686" s="41"/>
      <c r="W686" s="45"/>
      <c r="Y686" s="41"/>
      <c r="AB686" s="41"/>
      <c r="AE686" s="41"/>
      <c r="AH686" s="41"/>
    </row>
    <row r="687">
      <c r="L687" s="43"/>
      <c r="M687" s="44"/>
      <c r="P687" s="41"/>
      <c r="S687" s="41"/>
      <c r="W687" s="45"/>
      <c r="Y687" s="41"/>
      <c r="AB687" s="41"/>
      <c r="AE687" s="41"/>
      <c r="AH687" s="41"/>
    </row>
    <row r="688">
      <c r="L688" s="43"/>
      <c r="M688" s="44"/>
      <c r="P688" s="41"/>
      <c r="S688" s="41"/>
      <c r="W688" s="45"/>
      <c r="Y688" s="41"/>
      <c r="AB688" s="41"/>
      <c r="AE688" s="41"/>
      <c r="AH688" s="41"/>
    </row>
    <row r="689">
      <c r="L689" s="43"/>
      <c r="M689" s="44"/>
      <c r="P689" s="41"/>
      <c r="S689" s="41"/>
      <c r="W689" s="45"/>
      <c r="Y689" s="41"/>
      <c r="AB689" s="41"/>
      <c r="AE689" s="41"/>
      <c r="AH689" s="41"/>
    </row>
    <row r="690">
      <c r="L690" s="43"/>
      <c r="M690" s="44"/>
      <c r="P690" s="41"/>
      <c r="S690" s="41"/>
      <c r="W690" s="45"/>
      <c r="Y690" s="41"/>
      <c r="AB690" s="41"/>
      <c r="AE690" s="41"/>
      <c r="AH690" s="41"/>
    </row>
    <row r="691">
      <c r="L691" s="43"/>
      <c r="M691" s="44"/>
      <c r="P691" s="41"/>
      <c r="S691" s="41"/>
      <c r="W691" s="45"/>
      <c r="Y691" s="41"/>
      <c r="AB691" s="41"/>
      <c r="AE691" s="41"/>
      <c r="AH691" s="41"/>
    </row>
    <row r="692">
      <c r="L692" s="43"/>
      <c r="M692" s="44"/>
      <c r="P692" s="41"/>
      <c r="S692" s="41"/>
      <c r="W692" s="45"/>
      <c r="Y692" s="41"/>
      <c r="AB692" s="41"/>
      <c r="AE692" s="41"/>
      <c r="AH692" s="41"/>
    </row>
    <row r="693">
      <c r="L693" s="43"/>
      <c r="M693" s="44"/>
      <c r="P693" s="41"/>
      <c r="S693" s="41"/>
      <c r="W693" s="45"/>
      <c r="Y693" s="41"/>
      <c r="AB693" s="41"/>
      <c r="AE693" s="41"/>
      <c r="AH693" s="41"/>
    </row>
    <row r="694">
      <c r="L694" s="43"/>
      <c r="M694" s="44"/>
      <c r="P694" s="41"/>
      <c r="S694" s="41"/>
      <c r="W694" s="45"/>
      <c r="Y694" s="41"/>
      <c r="AB694" s="41"/>
      <c r="AE694" s="41"/>
      <c r="AH694" s="41"/>
    </row>
    <row r="695">
      <c r="L695" s="43"/>
      <c r="M695" s="44"/>
      <c r="P695" s="41"/>
      <c r="S695" s="41"/>
      <c r="W695" s="45"/>
      <c r="Y695" s="41"/>
      <c r="AB695" s="41"/>
      <c r="AE695" s="41"/>
      <c r="AH695" s="41"/>
    </row>
    <row r="696">
      <c r="L696" s="43"/>
      <c r="M696" s="44"/>
      <c r="P696" s="41"/>
      <c r="S696" s="41"/>
      <c r="W696" s="45"/>
      <c r="Y696" s="41"/>
      <c r="AB696" s="41"/>
      <c r="AE696" s="41"/>
      <c r="AH696" s="41"/>
    </row>
    <row r="697">
      <c r="L697" s="43"/>
      <c r="M697" s="44"/>
      <c r="P697" s="41"/>
      <c r="S697" s="41"/>
      <c r="W697" s="45"/>
      <c r="Y697" s="41"/>
      <c r="AB697" s="41"/>
      <c r="AE697" s="41"/>
      <c r="AH697" s="41"/>
    </row>
    <row r="698">
      <c r="L698" s="43"/>
      <c r="M698" s="44"/>
      <c r="P698" s="41"/>
      <c r="S698" s="41"/>
      <c r="W698" s="45"/>
      <c r="Y698" s="41"/>
      <c r="AB698" s="41"/>
      <c r="AE698" s="41"/>
      <c r="AH698" s="41"/>
    </row>
    <row r="699">
      <c r="L699" s="43"/>
      <c r="M699" s="44"/>
      <c r="P699" s="41"/>
      <c r="S699" s="41"/>
      <c r="W699" s="45"/>
      <c r="Y699" s="41"/>
      <c r="AB699" s="41"/>
      <c r="AE699" s="41"/>
      <c r="AH699" s="41"/>
    </row>
    <row r="700">
      <c r="L700" s="43"/>
      <c r="M700" s="44"/>
      <c r="P700" s="41"/>
      <c r="S700" s="41"/>
      <c r="W700" s="45"/>
      <c r="Y700" s="41"/>
      <c r="AB700" s="41"/>
      <c r="AE700" s="41"/>
      <c r="AH700" s="41"/>
    </row>
    <row r="701">
      <c r="L701" s="43"/>
      <c r="M701" s="44"/>
      <c r="P701" s="41"/>
      <c r="S701" s="41"/>
      <c r="W701" s="45"/>
      <c r="Y701" s="41"/>
      <c r="AB701" s="41"/>
      <c r="AE701" s="41"/>
      <c r="AH701" s="41"/>
    </row>
    <row r="702">
      <c r="L702" s="43"/>
      <c r="M702" s="44"/>
      <c r="P702" s="41"/>
      <c r="S702" s="41"/>
      <c r="W702" s="45"/>
      <c r="Y702" s="41"/>
      <c r="AB702" s="41"/>
      <c r="AE702" s="41"/>
      <c r="AH702" s="41"/>
    </row>
    <row r="703">
      <c r="L703" s="43"/>
      <c r="M703" s="44"/>
      <c r="P703" s="41"/>
      <c r="S703" s="41"/>
      <c r="W703" s="45"/>
      <c r="Y703" s="41"/>
      <c r="AB703" s="41"/>
      <c r="AE703" s="41"/>
      <c r="AH703" s="41"/>
    </row>
    <row r="704">
      <c r="L704" s="43"/>
      <c r="M704" s="44"/>
      <c r="P704" s="41"/>
      <c r="S704" s="41"/>
      <c r="W704" s="45"/>
      <c r="Y704" s="41"/>
      <c r="AB704" s="41"/>
      <c r="AE704" s="41"/>
      <c r="AH704" s="41"/>
    </row>
    <row r="705">
      <c r="L705" s="43"/>
      <c r="M705" s="44"/>
      <c r="P705" s="41"/>
      <c r="S705" s="41"/>
      <c r="W705" s="45"/>
      <c r="Y705" s="41"/>
      <c r="AB705" s="41"/>
      <c r="AE705" s="41"/>
      <c r="AH705" s="41"/>
    </row>
    <row r="706">
      <c r="L706" s="43"/>
      <c r="M706" s="44"/>
      <c r="P706" s="41"/>
      <c r="S706" s="41"/>
      <c r="W706" s="45"/>
      <c r="Y706" s="41"/>
      <c r="AB706" s="41"/>
      <c r="AE706" s="41"/>
      <c r="AH706" s="41"/>
    </row>
    <row r="707">
      <c r="L707" s="43"/>
      <c r="M707" s="44"/>
      <c r="P707" s="41"/>
      <c r="S707" s="41"/>
      <c r="W707" s="45"/>
      <c r="Y707" s="41"/>
      <c r="AB707" s="41"/>
      <c r="AE707" s="41"/>
      <c r="AH707" s="41"/>
    </row>
    <row r="708">
      <c r="L708" s="43"/>
      <c r="M708" s="44"/>
      <c r="P708" s="41"/>
      <c r="S708" s="41"/>
      <c r="W708" s="45"/>
      <c r="Y708" s="41"/>
      <c r="AB708" s="41"/>
      <c r="AE708" s="41"/>
      <c r="AH708" s="41"/>
    </row>
    <row r="709">
      <c r="L709" s="43"/>
      <c r="M709" s="44"/>
      <c r="P709" s="41"/>
      <c r="S709" s="41"/>
      <c r="W709" s="45"/>
      <c r="Y709" s="41"/>
      <c r="AB709" s="41"/>
      <c r="AE709" s="41"/>
      <c r="AH709" s="41"/>
    </row>
    <row r="710">
      <c r="L710" s="43"/>
      <c r="M710" s="44"/>
      <c r="P710" s="41"/>
      <c r="S710" s="41"/>
      <c r="W710" s="45"/>
      <c r="Y710" s="41"/>
      <c r="AB710" s="41"/>
      <c r="AE710" s="41"/>
      <c r="AH710" s="41"/>
    </row>
    <row r="711">
      <c r="L711" s="43"/>
      <c r="M711" s="44"/>
      <c r="P711" s="41"/>
      <c r="S711" s="41"/>
      <c r="W711" s="45"/>
      <c r="Y711" s="41"/>
      <c r="AB711" s="41"/>
      <c r="AE711" s="41"/>
      <c r="AH711" s="41"/>
    </row>
    <row r="712">
      <c r="L712" s="43"/>
      <c r="M712" s="44"/>
      <c r="P712" s="41"/>
      <c r="S712" s="41"/>
      <c r="W712" s="45"/>
      <c r="Y712" s="41"/>
      <c r="AB712" s="41"/>
      <c r="AE712" s="41"/>
      <c r="AH712" s="41"/>
    </row>
    <row r="713">
      <c r="L713" s="43"/>
      <c r="M713" s="44"/>
      <c r="P713" s="41"/>
      <c r="S713" s="41"/>
      <c r="W713" s="45"/>
      <c r="Y713" s="41"/>
      <c r="AB713" s="41"/>
      <c r="AE713" s="41"/>
      <c r="AH713" s="41"/>
    </row>
    <row r="714">
      <c r="L714" s="43"/>
      <c r="M714" s="44"/>
      <c r="P714" s="41"/>
      <c r="S714" s="41"/>
      <c r="W714" s="45"/>
      <c r="Y714" s="41"/>
      <c r="AB714" s="41"/>
      <c r="AE714" s="41"/>
      <c r="AH714" s="41"/>
    </row>
    <row r="715">
      <c r="L715" s="43"/>
      <c r="M715" s="44"/>
      <c r="P715" s="41"/>
      <c r="S715" s="41"/>
      <c r="W715" s="45"/>
      <c r="Y715" s="41"/>
      <c r="AB715" s="41"/>
      <c r="AE715" s="41"/>
      <c r="AH715" s="41"/>
    </row>
    <row r="716">
      <c r="L716" s="43"/>
      <c r="M716" s="44"/>
      <c r="P716" s="41"/>
      <c r="S716" s="41"/>
      <c r="W716" s="45"/>
      <c r="Y716" s="41"/>
      <c r="AB716" s="41"/>
      <c r="AE716" s="41"/>
      <c r="AH716" s="41"/>
    </row>
    <row r="717">
      <c r="L717" s="43"/>
      <c r="M717" s="44"/>
      <c r="P717" s="41"/>
      <c r="S717" s="41"/>
      <c r="W717" s="45"/>
      <c r="Y717" s="41"/>
      <c r="AB717" s="41"/>
      <c r="AE717" s="41"/>
      <c r="AH717" s="41"/>
    </row>
    <row r="718">
      <c r="L718" s="43"/>
      <c r="M718" s="44"/>
      <c r="P718" s="41"/>
      <c r="S718" s="41"/>
      <c r="W718" s="45"/>
      <c r="Y718" s="41"/>
      <c r="AB718" s="41"/>
      <c r="AE718" s="41"/>
      <c r="AH718" s="41"/>
    </row>
    <row r="719">
      <c r="L719" s="43"/>
      <c r="M719" s="44"/>
      <c r="P719" s="41"/>
      <c r="S719" s="41"/>
      <c r="W719" s="45"/>
      <c r="Y719" s="41"/>
      <c r="AB719" s="41"/>
      <c r="AE719" s="41"/>
      <c r="AH719" s="41"/>
    </row>
    <row r="720">
      <c r="L720" s="43"/>
      <c r="M720" s="44"/>
      <c r="P720" s="41"/>
      <c r="S720" s="41"/>
      <c r="W720" s="45"/>
      <c r="Y720" s="41"/>
      <c r="AB720" s="41"/>
      <c r="AE720" s="41"/>
      <c r="AH720" s="41"/>
    </row>
    <row r="721">
      <c r="L721" s="43"/>
      <c r="M721" s="44"/>
      <c r="P721" s="41"/>
      <c r="S721" s="41"/>
      <c r="W721" s="45"/>
      <c r="Y721" s="41"/>
      <c r="AB721" s="41"/>
      <c r="AE721" s="41"/>
      <c r="AH721" s="41"/>
    </row>
    <row r="722">
      <c r="L722" s="43"/>
      <c r="M722" s="44"/>
      <c r="P722" s="41"/>
      <c r="S722" s="41"/>
      <c r="W722" s="45"/>
      <c r="Y722" s="41"/>
      <c r="AB722" s="41"/>
      <c r="AE722" s="41"/>
      <c r="AH722" s="41"/>
    </row>
    <row r="723">
      <c r="L723" s="43"/>
      <c r="M723" s="44"/>
      <c r="P723" s="41"/>
      <c r="S723" s="41"/>
      <c r="W723" s="45"/>
      <c r="Y723" s="41"/>
      <c r="AB723" s="41"/>
      <c r="AE723" s="41"/>
      <c r="AH723" s="41"/>
    </row>
    <row r="724">
      <c r="L724" s="43"/>
      <c r="M724" s="44"/>
      <c r="P724" s="41"/>
      <c r="S724" s="41"/>
      <c r="W724" s="45"/>
      <c r="Y724" s="41"/>
      <c r="AB724" s="41"/>
      <c r="AE724" s="41"/>
      <c r="AH724" s="41"/>
    </row>
    <row r="725">
      <c r="L725" s="43"/>
      <c r="M725" s="44"/>
      <c r="P725" s="41"/>
      <c r="S725" s="41"/>
      <c r="W725" s="45"/>
      <c r="Y725" s="41"/>
      <c r="AB725" s="41"/>
      <c r="AE725" s="41"/>
      <c r="AH725" s="41"/>
    </row>
    <row r="726">
      <c r="L726" s="43"/>
      <c r="M726" s="44"/>
      <c r="P726" s="41"/>
      <c r="S726" s="41"/>
      <c r="W726" s="45"/>
      <c r="Y726" s="41"/>
      <c r="AB726" s="41"/>
      <c r="AE726" s="41"/>
      <c r="AH726" s="41"/>
    </row>
    <row r="727">
      <c r="L727" s="43"/>
      <c r="M727" s="44"/>
      <c r="P727" s="41"/>
      <c r="S727" s="41"/>
      <c r="W727" s="45"/>
      <c r="Y727" s="41"/>
      <c r="AB727" s="41"/>
      <c r="AE727" s="41"/>
      <c r="AH727" s="41"/>
    </row>
    <row r="728">
      <c r="L728" s="43"/>
      <c r="M728" s="44"/>
      <c r="P728" s="41"/>
      <c r="S728" s="41"/>
      <c r="W728" s="45"/>
      <c r="Y728" s="41"/>
      <c r="AB728" s="41"/>
      <c r="AE728" s="41"/>
      <c r="AH728" s="41"/>
    </row>
    <row r="729">
      <c r="L729" s="43"/>
      <c r="M729" s="44"/>
      <c r="P729" s="41"/>
      <c r="S729" s="41"/>
      <c r="W729" s="45"/>
      <c r="Y729" s="41"/>
      <c r="AB729" s="41"/>
      <c r="AE729" s="41"/>
      <c r="AH729" s="41"/>
    </row>
    <row r="730">
      <c r="L730" s="43"/>
      <c r="M730" s="44"/>
      <c r="P730" s="41"/>
      <c r="S730" s="41"/>
      <c r="W730" s="45"/>
      <c r="Y730" s="41"/>
      <c r="AB730" s="41"/>
      <c r="AE730" s="41"/>
      <c r="AH730" s="41"/>
    </row>
    <row r="731">
      <c r="L731" s="43"/>
      <c r="M731" s="44"/>
      <c r="P731" s="41"/>
      <c r="S731" s="41"/>
      <c r="W731" s="45"/>
      <c r="Y731" s="41"/>
      <c r="AB731" s="41"/>
      <c r="AE731" s="41"/>
      <c r="AH731" s="41"/>
    </row>
    <row r="732">
      <c r="L732" s="43"/>
      <c r="M732" s="44"/>
      <c r="P732" s="41"/>
      <c r="S732" s="41"/>
      <c r="W732" s="45"/>
      <c r="Y732" s="41"/>
      <c r="AB732" s="41"/>
      <c r="AE732" s="41"/>
      <c r="AH732" s="41"/>
    </row>
    <row r="733">
      <c r="L733" s="43"/>
      <c r="M733" s="44"/>
      <c r="P733" s="41"/>
      <c r="S733" s="41"/>
      <c r="W733" s="45"/>
      <c r="Y733" s="41"/>
      <c r="AB733" s="41"/>
      <c r="AE733" s="41"/>
      <c r="AH733" s="41"/>
    </row>
    <row r="734">
      <c r="L734" s="43"/>
      <c r="M734" s="44"/>
      <c r="P734" s="41"/>
      <c r="S734" s="41"/>
      <c r="W734" s="45"/>
      <c r="Y734" s="41"/>
      <c r="AB734" s="41"/>
      <c r="AE734" s="41"/>
      <c r="AH734" s="41"/>
    </row>
    <row r="735">
      <c r="L735" s="43"/>
      <c r="M735" s="44"/>
      <c r="P735" s="41"/>
      <c r="S735" s="41"/>
      <c r="W735" s="45"/>
      <c r="Y735" s="41"/>
      <c r="AB735" s="41"/>
      <c r="AE735" s="41"/>
      <c r="AH735" s="41"/>
    </row>
    <row r="736">
      <c r="L736" s="43"/>
      <c r="M736" s="44"/>
      <c r="P736" s="41"/>
      <c r="S736" s="41"/>
      <c r="W736" s="45"/>
      <c r="Y736" s="41"/>
      <c r="AB736" s="41"/>
      <c r="AE736" s="41"/>
      <c r="AH736" s="41"/>
    </row>
    <row r="737">
      <c r="L737" s="43"/>
      <c r="M737" s="44"/>
      <c r="P737" s="41"/>
      <c r="S737" s="41"/>
      <c r="W737" s="45"/>
      <c r="Y737" s="41"/>
      <c r="AB737" s="41"/>
      <c r="AE737" s="41"/>
      <c r="AH737" s="41"/>
    </row>
    <row r="738">
      <c r="L738" s="43"/>
      <c r="M738" s="44"/>
      <c r="P738" s="41"/>
      <c r="S738" s="41"/>
      <c r="W738" s="45"/>
      <c r="Y738" s="41"/>
      <c r="AB738" s="41"/>
      <c r="AE738" s="41"/>
      <c r="AH738" s="41"/>
    </row>
    <row r="739">
      <c r="L739" s="43"/>
      <c r="M739" s="44"/>
      <c r="P739" s="41"/>
      <c r="S739" s="41"/>
      <c r="W739" s="45"/>
      <c r="Y739" s="41"/>
      <c r="AB739" s="41"/>
      <c r="AE739" s="41"/>
      <c r="AH739" s="41"/>
    </row>
    <row r="740">
      <c r="L740" s="43"/>
      <c r="M740" s="44"/>
      <c r="P740" s="41"/>
      <c r="S740" s="41"/>
      <c r="W740" s="45"/>
      <c r="Y740" s="41"/>
      <c r="AB740" s="41"/>
      <c r="AE740" s="41"/>
      <c r="AH740" s="41"/>
    </row>
    <row r="741">
      <c r="L741" s="43"/>
      <c r="M741" s="44"/>
      <c r="P741" s="41"/>
      <c r="S741" s="41"/>
      <c r="W741" s="45"/>
      <c r="Y741" s="41"/>
      <c r="AB741" s="41"/>
      <c r="AE741" s="41"/>
      <c r="AH741" s="41"/>
    </row>
    <row r="742">
      <c r="L742" s="43"/>
      <c r="M742" s="44"/>
      <c r="P742" s="41"/>
      <c r="S742" s="41"/>
      <c r="W742" s="45"/>
      <c r="Y742" s="41"/>
      <c r="AB742" s="41"/>
      <c r="AE742" s="41"/>
      <c r="AH742" s="41"/>
    </row>
    <row r="743">
      <c r="L743" s="43"/>
      <c r="M743" s="44"/>
      <c r="P743" s="41"/>
      <c r="S743" s="41"/>
      <c r="W743" s="45"/>
      <c r="Y743" s="41"/>
      <c r="AB743" s="41"/>
      <c r="AE743" s="41"/>
      <c r="AH743" s="41"/>
    </row>
    <row r="744">
      <c r="L744" s="43"/>
      <c r="M744" s="44"/>
      <c r="P744" s="41"/>
      <c r="S744" s="41"/>
      <c r="W744" s="45"/>
      <c r="Y744" s="41"/>
      <c r="AB744" s="41"/>
      <c r="AE744" s="41"/>
      <c r="AH744" s="41"/>
    </row>
    <row r="745">
      <c r="L745" s="43"/>
      <c r="M745" s="44"/>
      <c r="P745" s="41"/>
      <c r="S745" s="41"/>
      <c r="W745" s="45"/>
      <c r="Y745" s="41"/>
      <c r="AB745" s="41"/>
      <c r="AE745" s="41"/>
      <c r="AH745" s="41"/>
    </row>
    <row r="746">
      <c r="L746" s="43"/>
      <c r="M746" s="44"/>
      <c r="P746" s="41"/>
      <c r="S746" s="41"/>
      <c r="W746" s="45"/>
      <c r="Y746" s="41"/>
      <c r="AB746" s="41"/>
      <c r="AE746" s="41"/>
      <c r="AH746" s="41"/>
    </row>
    <row r="747">
      <c r="L747" s="43"/>
      <c r="M747" s="44"/>
      <c r="P747" s="41"/>
      <c r="S747" s="41"/>
      <c r="W747" s="45"/>
      <c r="Y747" s="41"/>
      <c r="AB747" s="41"/>
      <c r="AE747" s="41"/>
      <c r="AH747" s="41"/>
    </row>
    <row r="748">
      <c r="L748" s="43"/>
      <c r="M748" s="44"/>
      <c r="P748" s="41"/>
      <c r="S748" s="41"/>
      <c r="W748" s="45"/>
      <c r="Y748" s="41"/>
      <c r="AB748" s="41"/>
      <c r="AE748" s="41"/>
      <c r="AH748" s="41"/>
    </row>
    <row r="749">
      <c r="L749" s="43"/>
      <c r="M749" s="44"/>
      <c r="P749" s="41"/>
      <c r="S749" s="41"/>
      <c r="W749" s="45"/>
      <c r="Y749" s="41"/>
      <c r="AB749" s="41"/>
      <c r="AE749" s="41"/>
      <c r="AH749" s="41"/>
    </row>
    <row r="750">
      <c r="L750" s="43"/>
      <c r="M750" s="44"/>
      <c r="P750" s="41"/>
      <c r="S750" s="41"/>
      <c r="W750" s="45"/>
      <c r="Y750" s="41"/>
      <c r="AB750" s="41"/>
      <c r="AE750" s="41"/>
      <c r="AH750" s="41"/>
    </row>
    <row r="751">
      <c r="L751" s="43"/>
      <c r="M751" s="44"/>
      <c r="P751" s="41"/>
      <c r="S751" s="41"/>
      <c r="W751" s="45"/>
      <c r="Y751" s="41"/>
      <c r="AB751" s="41"/>
      <c r="AE751" s="41"/>
      <c r="AH751" s="41"/>
    </row>
    <row r="752">
      <c r="L752" s="43"/>
      <c r="M752" s="44"/>
      <c r="P752" s="41"/>
      <c r="S752" s="41"/>
      <c r="W752" s="45"/>
      <c r="Y752" s="41"/>
      <c r="AB752" s="41"/>
      <c r="AE752" s="41"/>
      <c r="AH752" s="41"/>
    </row>
    <row r="753">
      <c r="L753" s="43"/>
      <c r="M753" s="44"/>
      <c r="P753" s="41"/>
      <c r="S753" s="41"/>
      <c r="W753" s="45"/>
      <c r="Y753" s="41"/>
      <c r="AB753" s="41"/>
      <c r="AE753" s="41"/>
      <c r="AH753" s="41"/>
    </row>
    <row r="754">
      <c r="L754" s="43"/>
      <c r="M754" s="44"/>
      <c r="P754" s="41"/>
      <c r="S754" s="41"/>
      <c r="W754" s="45"/>
      <c r="Y754" s="41"/>
      <c r="AB754" s="41"/>
      <c r="AE754" s="41"/>
      <c r="AH754" s="41"/>
    </row>
    <row r="755">
      <c r="L755" s="43"/>
      <c r="M755" s="44"/>
      <c r="P755" s="41"/>
      <c r="S755" s="41"/>
      <c r="W755" s="45"/>
      <c r="Y755" s="41"/>
      <c r="AB755" s="41"/>
      <c r="AE755" s="41"/>
      <c r="AH755" s="41"/>
    </row>
    <row r="756">
      <c r="L756" s="43"/>
      <c r="M756" s="44"/>
      <c r="P756" s="41"/>
      <c r="S756" s="41"/>
      <c r="W756" s="45"/>
      <c r="Y756" s="41"/>
      <c r="AB756" s="41"/>
      <c r="AE756" s="41"/>
      <c r="AH756" s="41"/>
    </row>
    <row r="757">
      <c r="L757" s="43"/>
      <c r="M757" s="44"/>
      <c r="P757" s="41"/>
      <c r="S757" s="41"/>
      <c r="W757" s="45"/>
      <c r="Y757" s="41"/>
      <c r="AB757" s="41"/>
      <c r="AE757" s="41"/>
      <c r="AH757" s="41"/>
    </row>
    <row r="758">
      <c r="L758" s="43"/>
      <c r="M758" s="44"/>
      <c r="P758" s="41"/>
      <c r="S758" s="41"/>
      <c r="W758" s="45"/>
      <c r="Y758" s="41"/>
      <c r="AB758" s="41"/>
      <c r="AE758" s="41"/>
      <c r="AH758" s="41"/>
    </row>
    <row r="759">
      <c r="L759" s="43"/>
      <c r="M759" s="44"/>
      <c r="P759" s="41"/>
      <c r="S759" s="41"/>
      <c r="W759" s="45"/>
      <c r="Y759" s="41"/>
      <c r="AB759" s="41"/>
      <c r="AE759" s="41"/>
      <c r="AH759" s="41"/>
    </row>
    <row r="760">
      <c r="L760" s="43"/>
      <c r="M760" s="44"/>
      <c r="P760" s="41"/>
      <c r="S760" s="41"/>
      <c r="W760" s="45"/>
      <c r="Y760" s="41"/>
      <c r="AB760" s="41"/>
      <c r="AE760" s="41"/>
      <c r="AH760" s="41"/>
    </row>
    <row r="761">
      <c r="L761" s="43"/>
      <c r="M761" s="44"/>
      <c r="P761" s="41"/>
      <c r="S761" s="41"/>
      <c r="W761" s="45"/>
      <c r="Y761" s="41"/>
      <c r="AB761" s="41"/>
      <c r="AE761" s="41"/>
      <c r="AH761" s="41"/>
    </row>
    <row r="762">
      <c r="L762" s="43"/>
      <c r="M762" s="44"/>
      <c r="P762" s="41"/>
      <c r="S762" s="41"/>
      <c r="W762" s="45"/>
      <c r="Y762" s="41"/>
      <c r="AB762" s="41"/>
      <c r="AE762" s="41"/>
      <c r="AH762" s="41"/>
    </row>
    <row r="763">
      <c r="L763" s="43"/>
      <c r="M763" s="44"/>
      <c r="P763" s="41"/>
      <c r="S763" s="41"/>
      <c r="W763" s="45"/>
      <c r="Y763" s="41"/>
      <c r="AB763" s="41"/>
      <c r="AE763" s="41"/>
      <c r="AH763" s="41"/>
    </row>
    <row r="764">
      <c r="L764" s="43"/>
      <c r="M764" s="44"/>
      <c r="P764" s="41"/>
      <c r="S764" s="41"/>
      <c r="W764" s="45"/>
      <c r="Y764" s="41"/>
      <c r="AB764" s="41"/>
      <c r="AE764" s="41"/>
      <c r="AH764" s="41"/>
    </row>
    <row r="765">
      <c r="L765" s="43"/>
      <c r="M765" s="44"/>
      <c r="P765" s="41"/>
      <c r="S765" s="41"/>
      <c r="W765" s="45"/>
      <c r="Y765" s="41"/>
      <c r="AB765" s="41"/>
      <c r="AE765" s="41"/>
      <c r="AH765" s="41"/>
    </row>
    <row r="766">
      <c r="L766" s="43"/>
      <c r="M766" s="44"/>
      <c r="P766" s="41"/>
      <c r="S766" s="41"/>
      <c r="W766" s="45"/>
      <c r="Y766" s="41"/>
      <c r="AB766" s="41"/>
      <c r="AE766" s="41"/>
      <c r="AH766" s="41"/>
    </row>
    <row r="767">
      <c r="L767" s="43"/>
      <c r="M767" s="44"/>
      <c r="P767" s="41"/>
      <c r="S767" s="41"/>
      <c r="W767" s="45"/>
      <c r="Y767" s="41"/>
      <c r="AB767" s="41"/>
      <c r="AE767" s="41"/>
      <c r="AH767" s="41"/>
    </row>
    <row r="768">
      <c r="L768" s="43"/>
      <c r="M768" s="44"/>
      <c r="P768" s="41"/>
      <c r="S768" s="41"/>
      <c r="W768" s="45"/>
      <c r="Y768" s="41"/>
      <c r="AB768" s="41"/>
      <c r="AE768" s="41"/>
      <c r="AH768" s="41"/>
    </row>
    <row r="769">
      <c r="L769" s="43"/>
      <c r="M769" s="44"/>
      <c r="P769" s="41"/>
      <c r="S769" s="41"/>
      <c r="W769" s="45"/>
      <c r="Y769" s="41"/>
      <c r="AB769" s="41"/>
      <c r="AE769" s="41"/>
      <c r="AH769" s="41"/>
    </row>
    <row r="770">
      <c r="L770" s="43"/>
      <c r="M770" s="44"/>
      <c r="P770" s="41"/>
      <c r="S770" s="41"/>
      <c r="W770" s="45"/>
      <c r="Y770" s="41"/>
      <c r="AB770" s="41"/>
      <c r="AE770" s="41"/>
      <c r="AH770" s="41"/>
    </row>
    <row r="771">
      <c r="L771" s="43"/>
      <c r="M771" s="44"/>
      <c r="P771" s="41"/>
      <c r="S771" s="41"/>
      <c r="W771" s="45"/>
      <c r="Y771" s="41"/>
      <c r="AB771" s="41"/>
      <c r="AE771" s="41"/>
      <c r="AH771" s="41"/>
    </row>
    <row r="772">
      <c r="L772" s="43"/>
      <c r="M772" s="44"/>
      <c r="P772" s="41"/>
      <c r="S772" s="41"/>
      <c r="W772" s="45"/>
      <c r="Y772" s="41"/>
      <c r="AB772" s="41"/>
      <c r="AE772" s="41"/>
      <c r="AH772" s="41"/>
    </row>
    <row r="773">
      <c r="L773" s="43"/>
      <c r="M773" s="44"/>
      <c r="P773" s="41"/>
      <c r="S773" s="41"/>
      <c r="W773" s="45"/>
      <c r="Y773" s="41"/>
      <c r="AB773" s="41"/>
      <c r="AE773" s="41"/>
      <c r="AH773" s="41"/>
    </row>
    <row r="774">
      <c r="L774" s="43"/>
      <c r="M774" s="44"/>
      <c r="P774" s="41"/>
      <c r="S774" s="41"/>
      <c r="W774" s="45"/>
      <c r="Y774" s="41"/>
      <c r="AB774" s="41"/>
      <c r="AE774" s="41"/>
      <c r="AH774" s="41"/>
    </row>
    <row r="775">
      <c r="L775" s="43"/>
      <c r="M775" s="44"/>
      <c r="P775" s="41"/>
      <c r="S775" s="41"/>
      <c r="W775" s="45"/>
      <c r="Y775" s="41"/>
      <c r="AB775" s="41"/>
      <c r="AE775" s="41"/>
      <c r="AH775" s="41"/>
    </row>
    <row r="776">
      <c r="L776" s="43"/>
      <c r="M776" s="44"/>
      <c r="P776" s="41"/>
      <c r="S776" s="41"/>
      <c r="W776" s="45"/>
      <c r="Y776" s="41"/>
      <c r="AB776" s="41"/>
      <c r="AE776" s="41"/>
      <c r="AH776" s="41"/>
    </row>
    <row r="777">
      <c r="L777" s="43"/>
      <c r="M777" s="44"/>
      <c r="P777" s="41"/>
      <c r="S777" s="41"/>
      <c r="W777" s="45"/>
      <c r="Y777" s="41"/>
      <c r="AB777" s="41"/>
      <c r="AE777" s="41"/>
      <c r="AH777" s="41"/>
    </row>
    <row r="778">
      <c r="L778" s="43"/>
      <c r="M778" s="44"/>
      <c r="P778" s="41"/>
      <c r="S778" s="41"/>
      <c r="W778" s="45"/>
      <c r="Y778" s="41"/>
      <c r="AB778" s="41"/>
      <c r="AE778" s="41"/>
      <c r="AH778" s="41"/>
    </row>
    <row r="779">
      <c r="L779" s="43"/>
      <c r="M779" s="44"/>
      <c r="P779" s="41"/>
      <c r="S779" s="41"/>
      <c r="W779" s="45"/>
      <c r="Y779" s="41"/>
      <c r="AB779" s="41"/>
      <c r="AE779" s="41"/>
      <c r="AH779" s="41"/>
    </row>
    <row r="780">
      <c r="L780" s="43"/>
      <c r="M780" s="44"/>
      <c r="P780" s="41"/>
      <c r="S780" s="41"/>
      <c r="W780" s="45"/>
      <c r="Y780" s="41"/>
      <c r="AB780" s="41"/>
      <c r="AE780" s="41"/>
      <c r="AH780" s="41"/>
    </row>
    <row r="781">
      <c r="L781" s="43"/>
      <c r="M781" s="44"/>
      <c r="P781" s="41"/>
      <c r="S781" s="41"/>
      <c r="W781" s="45"/>
      <c r="Y781" s="41"/>
      <c r="AB781" s="41"/>
      <c r="AE781" s="41"/>
      <c r="AH781" s="41"/>
    </row>
    <row r="782">
      <c r="L782" s="43"/>
      <c r="M782" s="44"/>
      <c r="P782" s="41"/>
      <c r="S782" s="41"/>
      <c r="W782" s="45"/>
      <c r="Y782" s="41"/>
      <c r="AB782" s="41"/>
      <c r="AE782" s="41"/>
      <c r="AH782" s="41"/>
    </row>
    <row r="783">
      <c r="L783" s="43"/>
      <c r="M783" s="44"/>
      <c r="P783" s="41"/>
      <c r="S783" s="41"/>
      <c r="W783" s="45"/>
      <c r="Y783" s="41"/>
      <c r="AB783" s="41"/>
      <c r="AE783" s="41"/>
      <c r="AH783" s="41"/>
    </row>
    <row r="784">
      <c r="L784" s="43"/>
      <c r="M784" s="44"/>
      <c r="P784" s="41"/>
      <c r="S784" s="41"/>
      <c r="W784" s="45"/>
      <c r="Y784" s="41"/>
      <c r="AB784" s="41"/>
      <c r="AE784" s="41"/>
      <c r="AH784" s="41"/>
    </row>
    <row r="785">
      <c r="L785" s="43"/>
      <c r="M785" s="44"/>
      <c r="P785" s="41"/>
      <c r="S785" s="41"/>
      <c r="W785" s="45"/>
      <c r="Y785" s="41"/>
      <c r="AB785" s="41"/>
      <c r="AE785" s="41"/>
      <c r="AH785" s="41"/>
    </row>
    <row r="786">
      <c r="L786" s="43"/>
      <c r="M786" s="44"/>
      <c r="P786" s="41"/>
      <c r="S786" s="41"/>
      <c r="W786" s="45"/>
      <c r="Y786" s="41"/>
      <c r="AB786" s="41"/>
      <c r="AE786" s="41"/>
      <c r="AH786" s="41"/>
    </row>
    <row r="787">
      <c r="L787" s="43"/>
      <c r="M787" s="44"/>
      <c r="P787" s="41"/>
      <c r="S787" s="41"/>
      <c r="W787" s="45"/>
      <c r="Y787" s="41"/>
      <c r="AB787" s="41"/>
      <c r="AE787" s="41"/>
      <c r="AH787" s="41"/>
    </row>
    <row r="788">
      <c r="L788" s="43"/>
      <c r="M788" s="44"/>
      <c r="P788" s="41"/>
      <c r="S788" s="41"/>
      <c r="W788" s="45"/>
      <c r="Y788" s="41"/>
      <c r="AB788" s="41"/>
      <c r="AE788" s="41"/>
      <c r="AH788" s="41"/>
    </row>
    <row r="789">
      <c r="L789" s="43"/>
      <c r="M789" s="44"/>
      <c r="P789" s="41"/>
      <c r="S789" s="41"/>
      <c r="W789" s="45"/>
      <c r="Y789" s="41"/>
      <c r="AB789" s="41"/>
      <c r="AE789" s="41"/>
      <c r="AH789" s="41"/>
    </row>
    <row r="790">
      <c r="L790" s="43"/>
      <c r="M790" s="44"/>
      <c r="P790" s="41"/>
      <c r="S790" s="41"/>
      <c r="W790" s="45"/>
      <c r="Y790" s="41"/>
      <c r="AB790" s="41"/>
      <c r="AE790" s="41"/>
      <c r="AH790" s="41"/>
    </row>
    <row r="791">
      <c r="L791" s="43"/>
      <c r="M791" s="44"/>
      <c r="P791" s="41"/>
      <c r="S791" s="41"/>
      <c r="W791" s="45"/>
      <c r="Y791" s="41"/>
      <c r="AB791" s="41"/>
      <c r="AE791" s="41"/>
      <c r="AH791" s="41"/>
    </row>
    <row r="792">
      <c r="L792" s="43"/>
      <c r="M792" s="44"/>
      <c r="P792" s="41"/>
      <c r="S792" s="41"/>
      <c r="W792" s="45"/>
      <c r="Y792" s="41"/>
      <c r="AB792" s="41"/>
      <c r="AE792" s="41"/>
      <c r="AH792" s="41"/>
    </row>
    <row r="793">
      <c r="L793" s="43"/>
      <c r="M793" s="44"/>
      <c r="P793" s="41"/>
      <c r="S793" s="41"/>
      <c r="W793" s="45"/>
      <c r="Y793" s="41"/>
      <c r="AB793" s="41"/>
      <c r="AE793" s="41"/>
      <c r="AH793" s="41"/>
    </row>
    <row r="794">
      <c r="L794" s="43"/>
      <c r="M794" s="44"/>
      <c r="P794" s="41"/>
      <c r="S794" s="41"/>
      <c r="W794" s="45"/>
      <c r="Y794" s="41"/>
      <c r="AB794" s="41"/>
      <c r="AE794" s="41"/>
      <c r="AH794" s="41"/>
    </row>
    <row r="795">
      <c r="L795" s="43"/>
      <c r="M795" s="44"/>
      <c r="P795" s="41"/>
      <c r="S795" s="41"/>
      <c r="W795" s="45"/>
      <c r="Y795" s="41"/>
      <c r="AB795" s="41"/>
      <c r="AE795" s="41"/>
      <c r="AH795" s="41"/>
    </row>
    <row r="796">
      <c r="L796" s="43"/>
      <c r="M796" s="44"/>
      <c r="P796" s="41"/>
      <c r="S796" s="41"/>
      <c r="W796" s="45"/>
      <c r="Y796" s="41"/>
      <c r="AB796" s="41"/>
      <c r="AE796" s="41"/>
      <c r="AH796" s="41"/>
    </row>
    <row r="797">
      <c r="L797" s="43"/>
      <c r="M797" s="44"/>
      <c r="P797" s="41"/>
      <c r="S797" s="41"/>
      <c r="W797" s="45"/>
      <c r="Y797" s="41"/>
      <c r="AB797" s="41"/>
      <c r="AE797" s="41"/>
      <c r="AH797" s="41"/>
    </row>
    <row r="798">
      <c r="L798" s="43"/>
      <c r="M798" s="44"/>
      <c r="P798" s="41"/>
      <c r="S798" s="41"/>
      <c r="W798" s="45"/>
      <c r="Y798" s="41"/>
      <c r="AB798" s="41"/>
      <c r="AE798" s="41"/>
      <c r="AH798" s="41"/>
    </row>
    <row r="799">
      <c r="L799" s="43"/>
      <c r="M799" s="44"/>
      <c r="P799" s="41"/>
      <c r="S799" s="41"/>
      <c r="W799" s="45"/>
      <c r="Y799" s="41"/>
      <c r="AB799" s="41"/>
      <c r="AE799" s="41"/>
      <c r="AH799" s="41"/>
    </row>
    <row r="800">
      <c r="L800" s="43"/>
      <c r="M800" s="44"/>
      <c r="P800" s="41"/>
      <c r="S800" s="41"/>
      <c r="W800" s="45"/>
      <c r="Y800" s="41"/>
      <c r="AB800" s="41"/>
      <c r="AE800" s="41"/>
      <c r="AH800" s="41"/>
    </row>
    <row r="801">
      <c r="L801" s="43"/>
      <c r="M801" s="44"/>
      <c r="P801" s="41"/>
      <c r="S801" s="41"/>
      <c r="W801" s="45"/>
      <c r="Y801" s="41"/>
      <c r="AB801" s="41"/>
      <c r="AE801" s="41"/>
      <c r="AH801" s="41"/>
    </row>
    <row r="802">
      <c r="L802" s="43"/>
      <c r="M802" s="44"/>
      <c r="P802" s="41"/>
      <c r="S802" s="41"/>
      <c r="W802" s="45"/>
      <c r="Y802" s="41"/>
      <c r="AB802" s="41"/>
      <c r="AE802" s="41"/>
      <c r="AH802" s="41"/>
    </row>
    <row r="803">
      <c r="L803" s="43"/>
      <c r="M803" s="44"/>
      <c r="P803" s="41"/>
      <c r="S803" s="41"/>
      <c r="W803" s="45"/>
      <c r="Y803" s="41"/>
      <c r="AB803" s="41"/>
      <c r="AE803" s="41"/>
      <c r="AH803" s="41"/>
    </row>
    <row r="804">
      <c r="L804" s="43"/>
      <c r="M804" s="44"/>
      <c r="P804" s="41"/>
      <c r="S804" s="41"/>
      <c r="W804" s="45"/>
      <c r="Y804" s="41"/>
      <c r="AB804" s="41"/>
      <c r="AE804" s="41"/>
      <c r="AH804" s="41"/>
    </row>
    <row r="805">
      <c r="L805" s="43"/>
      <c r="M805" s="44"/>
      <c r="P805" s="41"/>
      <c r="S805" s="41"/>
      <c r="W805" s="45"/>
      <c r="Y805" s="41"/>
      <c r="AB805" s="41"/>
      <c r="AE805" s="41"/>
      <c r="AH805" s="41"/>
    </row>
    <row r="806">
      <c r="L806" s="43"/>
      <c r="M806" s="44"/>
      <c r="P806" s="41"/>
      <c r="S806" s="41"/>
      <c r="W806" s="45"/>
      <c r="Y806" s="41"/>
      <c r="AB806" s="41"/>
      <c r="AE806" s="41"/>
      <c r="AH806" s="41"/>
    </row>
    <row r="807">
      <c r="L807" s="43"/>
      <c r="M807" s="44"/>
      <c r="P807" s="41"/>
      <c r="S807" s="41"/>
      <c r="W807" s="45"/>
      <c r="Y807" s="41"/>
      <c r="AB807" s="41"/>
      <c r="AE807" s="41"/>
      <c r="AH807" s="41"/>
    </row>
    <row r="808">
      <c r="L808" s="43"/>
      <c r="M808" s="44"/>
      <c r="P808" s="41"/>
      <c r="S808" s="41"/>
      <c r="W808" s="45"/>
      <c r="Y808" s="41"/>
      <c r="AB808" s="41"/>
      <c r="AE808" s="41"/>
      <c r="AH808" s="41"/>
    </row>
    <row r="809">
      <c r="L809" s="43"/>
      <c r="M809" s="44"/>
      <c r="P809" s="41"/>
      <c r="S809" s="41"/>
      <c r="W809" s="45"/>
      <c r="Y809" s="41"/>
      <c r="AB809" s="41"/>
      <c r="AE809" s="41"/>
      <c r="AH809" s="41"/>
    </row>
    <row r="810">
      <c r="L810" s="43"/>
      <c r="M810" s="44"/>
      <c r="P810" s="41"/>
      <c r="S810" s="41"/>
      <c r="W810" s="45"/>
      <c r="Y810" s="41"/>
      <c r="AB810" s="41"/>
      <c r="AE810" s="41"/>
      <c r="AH810" s="41"/>
    </row>
    <row r="811">
      <c r="L811" s="43"/>
      <c r="M811" s="44"/>
      <c r="P811" s="41"/>
      <c r="S811" s="41"/>
      <c r="W811" s="45"/>
      <c r="Y811" s="41"/>
      <c r="AB811" s="41"/>
      <c r="AE811" s="41"/>
      <c r="AH811" s="41"/>
    </row>
    <row r="812">
      <c r="L812" s="43"/>
      <c r="M812" s="44"/>
      <c r="P812" s="41"/>
      <c r="S812" s="41"/>
      <c r="W812" s="45"/>
      <c r="Y812" s="41"/>
      <c r="AB812" s="41"/>
      <c r="AE812" s="41"/>
      <c r="AH812" s="41"/>
    </row>
    <row r="813">
      <c r="L813" s="43"/>
      <c r="M813" s="44"/>
      <c r="P813" s="41"/>
      <c r="S813" s="41"/>
      <c r="W813" s="45"/>
      <c r="Y813" s="41"/>
      <c r="AB813" s="41"/>
      <c r="AE813" s="41"/>
      <c r="AH813" s="41"/>
    </row>
    <row r="814">
      <c r="L814" s="43"/>
      <c r="M814" s="44"/>
      <c r="P814" s="41"/>
      <c r="S814" s="41"/>
      <c r="W814" s="45"/>
      <c r="Y814" s="41"/>
      <c r="AB814" s="41"/>
      <c r="AE814" s="41"/>
      <c r="AH814" s="41"/>
    </row>
    <row r="815">
      <c r="L815" s="43"/>
      <c r="M815" s="44"/>
      <c r="P815" s="41"/>
      <c r="S815" s="41"/>
      <c r="W815" s="45"/>
      <c r="Y815" s="41"/>
      <c r="AB815" s="41"/>
      <c r="AE815" s="41"/>
      <c r="AH815" s="41"/>
    </row>
    <row r="816">
      <c r="L816" s="43"/>
      <c r="M816" s="44"/>
      <c r="P816" s="41"/>
      <c r="S816" s="41"/>
      <c r="W816" s="45"/>
      <c r="Y816" s="41"/>
      <c r="AB816" s="41"/>
      <c r="AE816" s="41"/>
      <c r="AH816" s="41"/>
    </row>
    <row r="817">
      <c r="L817" s="43"/>
      <c r="M817" s="44"/>
      <c r="P817" s="41"/>
      <c r="S817" s="41"/>
      <c r="W817" s="45"/>
      <c r="Y817" s="41"/>
      <c r="AB817" s="41"/>
      <c r="AE817" s="41"/>
      <c r="AH817" s="41"/>
    </row>
    <row r="818">
      <c r="L818" s="43"/>
      <c r="M818" s="44"/>
      <c r="P818" s="41"/>
      <c r="S818" s="41"/>
      <c r="W818" s="45"/>
      <c r="Y818" s="41"/>
      <c r="AB818" s="41"/>
      <c r="AE818" s="41"/>
      <c r="AH818" s="41"/>
    </row>
    <row r="819">
      <c r="L819" s="43"/>
      <c r="M819" s="44"/>
      <c r="P819" s="41"/>
      <c r="S819" s="41"/>
      <c r="W819" s="45"/>
      <c r="Y819" s="41"/>
      <c r="AB819" s="41"/>
      <c r="AE819" s="41"/>
      <c r="AH819" s="41"/>
    </row>
    <row r="820">
      <c r="L820" s="43"/>
      <c r="M820" s="44"/>
      <c r="P820" s="41"/>
      <c r="S820" s="41"/>
      <c r="W820" s="45"/>
      <c r="Y820" s="41"/>
      <c r="AB820" s="41"/>
      <c r="AE820" s="41"/>
      <c r="AH820" s="41"/>
    </row>
    <row r="821">
      <c r="L821" s="43"/>
      <c r="M821" s="44"/>
      <c r="P821" s="41"/>
      <c r="S821" s="41"/>
      <c r="W821" s="45"/>
      <c r="Y821" s="41"/>
      <c r="AB821" s="41"/>
      <c r="AE821" s="41"/>
      <c r="AH821" s="41"/>
    </row>
    <row r="822">
      <c r="L822" s="43"/>
      <c r="M822" s="44"/>
      <c r="P822" s="41"/>
      <c r="S822" s="41"/>
      <c r="W822" s="45"/>
      <c r="Y822" s="41"/>
      <c r="AB822" s="41"/>
      <c r="AE822" s="41"/>
      <c r="AH822" s="41"/>
    </row>
    <row r="823">
      <c r="L823" s="43"/>
      <c r="M823" s="44"/>
      <c r="P823" s="41"/>
      <c r="S823" s="41"/>
      <c r="W823" s="45"/>
      <c r="Y823" s="41"/>
      <c r="AB823" s="41"/>
      <c r="AE823" s="41"/>
      <c r="AH823" s="41"/>
    </row>
    <row r="824">
      <c r="L824" s="43"/>
      <c r="M824" s="44"/>
      <c r="P824" s="41"/>
      <c r="S824" s="41"/>
      <c r="W824" s="45"/>
      <c r="Y824" s="41"/>
      <c r="AB824" s="41"/>
      <c r="AE824" s="41"/>
      <c r="AH824" s="41"/>
    </row>
    <row r="825">
      <c r="L825" s="43"/>
      <c r="M825" s="44"/>
      <c r="P825" s="41"/>
      <c r="S825" s="41"/>
      <c r="W825" s="45"/>
      <c r="Y825" s="41"/>
      <c r="AB825" s="41"/>
      <c r="AE825" s="41"/>
      <c r="AH825" s="41"/>
    </row>
    <row r="826">
      <c r="L826" s="43"/>
      <c r="M826" s="44"/>
      <c r="P826" s="41"/>
      <c r="S826" s="41"/>
      <c r="W826" s="45"/>
      <c r="Y826" s="41"/>
      <c r="AB826" s="41"/>
      <c r="AE826" s="41"/>
      <c r="AH826" s="41"/>
    </row>
    <row r="827">
      <c r="L827" s="43"/>
      <c r="M827" s="44"/>
      <c r="P827" s="41"/>
      <c r="S827" s="41"/>
      <c r="W827" s="45"/>
      <c r="Y827" s="41"/>
      <c r="AB827" s="41"/>
      <c r="AE827" s="41"/>
      <c r="AH827" s="41"/>
    </row>
    <row r="828">
      <c r="L828" s="43"/>
      <c r="M828" s="44"/>
      <c r="P828" s="41"/>
      <c r="S828" s="41"/>
      <c r="W828" s="45"/>
      <c r="Y828" s="41"/>
      <c r="AB828" s="41"/>
      <c r="AE828" s="41"/>
      <c r="AH828" s="41"/>
    </row>
    <row r="829">
      <c r="L829" s="43"/>
      <c r="M829" s="44"/>
      <c r="P829" s="41"/>
      <c r="S829" s="41"/>
      <c r="W829" s="45"/>
      <c r="Y829" s="41"/>
      <c r="AB829" s="41"/>
      <c r="AE829" s="41"/>
      <c r="AH829" s="41"/>
    </row>
    <row r="830">
      <c r="L830" s="43"/>
      <c r="M830" s="44"/>
      <c r="P830" s="41"/>
      <c r="S830" s="41"/>
      <c r="W830" s="45"/>
      <c r="Y830" s="41"/>
      <c r="AB830" s="41"/>
      <c r="AE830" s="41"/>
      <c r="AH830" s="41"/>
    </row>
    <row r="831">
      <c r="L831" s="43"/>
      <c r="M831" s="44"/>
      <c r="P831" s="41"/>
      <c r="S831" s="41"/>
      <c r="W831" s="45"/>
      <c r="Y831" s="41"/>
      <c r="AB831" s="41"/>
      <c r="AE831" s="41"/>
      <c r="AH831" s="41"/>
    </row>
    <row r="832">
      <c r="L832" s="43"/>
      <c r="M832" s="44"/>
      <c r="P832" s="41"/>
      <c r="S832" s="41"/>
      <c r="W832" s="45"/>
      <c r="Y832" s="41"/>
      <c r="AB832" s="41"/>
      <c r="AE832" s="41"/>
      <c r="AH832" s="41"/>
    </row>
    <row r="833">
      <c r="L833" s="43"/>
      <c r="M833" s="44"/>
      <c r="P833" s="41"/>
      <c r="S833" s="41"/>
      <c r="W833" s="45"/>
      <c r="Y833" s="41"/>
      <c r="AB833" s="41"/>
      <c r="AE833" s="41"/>
      <c r="AH833" s="41"/>
    </row>
    <row r="834">
      <c r="L834" s="43"/>
      <c r="M834" s="44"/>
      <c r="P834" s="41"/>
      <c r="S834" s="41"/>
      <c r="W834" s="45"/>
      <c r="Y834" s="41"/>
      <c r="AB834" s="41"/>
      <c r="AE834" s="41"/>
      <c r="AH834" s="41"/>
    </row>
    <row r="835">
      <c r="L835" s="43"/>
      <c r="M835" s="44"/>
      <c r="P835" s="41"/>
      <c r="S835" s="41"/>
      <c r="W835" s="45"/>
      <c r="Y835" s="41"/>
      <c r="AB835" s="41"/>
      <c r="AE835" s="41"/>
      <c r="AH835" s="41"/>
    </row>
    <row r="836">
      <c r="L836" s="43"/>
      <c r="M836" s="44"/>
      <c r="P836" s="41"/>
      <c r="S836" s="41"/>
      <c r="W836" s="45"/>
      <c r="Y836" s="41"/>
      <c r="AB836" s="41"/>
      <c r="AE836" s="41"/>
      <c r="AH836" s="41"/>
    </row>
    <row r="837">
      <c r="L837" s="43"/>
      <c r="M837" s="44"/>
      <c r="P837" s="41"/>
      <c r="S837" s="41"/>
      <c r="W837" s="45"/>
      <c r="Y837" s="41"/>
      <c r="AB837" s="41"/>
      <c r="AE837" s="41"/>
      <c r="AH837" s="41"/>
    </row>
    <row r="838">
      <c r="L838" s="43"/>
      <c r="M838" s="44"/>
      <c r="P838" s="41"/>
      <c r="S838" s="41"/>
      <c r="W838" s="45"/>
      <c r="Y838" s="41"/>
      <c r="AB838" s="41"/>
      <c r="AE838" s="41"/>
      <c r="AH838" s="41"/>
    </row>
    <row r="839">
      <c r="L839" s="43"/>
      <c r="M839" s="44"/>
      <c r="P839" s="41"/>
      <c r="S839" s="41"/>
      <c r="W839" s="45"/>
      <c r="Y839" s="41"/>
      <c r="AB839" s="41"/>
      <c r="AE839" s="41"/>
      <c r="AH839" s="41"/>
    </row>
    <row r="840">
      <c r="L840" s="43"/>
      <c r="M840" s="44"/>
      <c r="P840" s="41"/>
      <c r="S840" s="41"/>
      <c r="W840" s="45"/>
      <c r="Y840" s="41"/>
      <c r="AB840" s="41"/>
      <c r="AE840" s="41"/>
      <c r="AH840" s="41"/>
    </row>
    <row r="841">
      <c r="L841" s="43"/>
      <c r="M841" s="44"/>
      <c r="P841" s="41"/>
      <c r="S841" s="41"/>
      <c r="W841" s="45"/>
      <c r="Y841" s="41"/>
      <c r="AB841" s="41"/>
      <c r="AE841" s="41"/>
      <c r="AH841" s="41"/>
    </row>
    <row r="842">
      <c r="L842" s="43"/>
      <c r="M842" s="44"/>
      <c r="P842" s="41"/>
      <c r="S842" s="41"/>
      <c r="W842" s="45"/>
      <c r="Y842" s="41"/>
      <c r="AB842" s="41"/>
      <c r="AE842" s="41"/>
      <c r="AH842" s="41"/>
    </row>
    <row r="843">
      <c r="L843" s="43"/>
      <c r="M843" s="44"/>
      <c r="P843" s="41"/>
      <c r="S843" s="41"/>
      <c r="W843" s="45"/>
      <c r="Y843" s="41"/>
      <c r="AB843" s="41"/>
      <c r="AE843" s="41"/>
      <c r="AH843" s="41"/>
    </row>
    <row r="844">
      <c r="L844" s="43"/>
      <c r="M844" s="44"/>
      <c r="P844" s="41"/>
      <c r="S844" s="41"/>
      <c r="W844" s="45"/>
      <c r="Y844" s="41"/>
      <c r="AB844" s="41"/>
      <c r="AE844" s="41"/>
      <c r="AH844" s="41"/>
    </row>
    <row r="845">
      <c r="L845" s="43"/>
      <c r="M845" s="44"/>
      <c r="P845" s="41"/>
      <c r="S845" s="41"/>
      <c r="W845" s="45"/>
      <c r="Y845" s="41"/>
      <c r="AB845" s="41"/>
      <c r="AE845" s="41"/>
      <c r="AH845" s="41"/>
    </row>
    <row r="846">
      <c r="L846" s="43"/>
      <c r="M846" s="44"/>
      <c r="P846" s="41"/>
      <c r="S846" s="41"/>
      <c r="W846" s="45"/>
      <c r="Y846" s="41"/>
      <c r="AB846" s="41"/>
      <c r="AE846" s="41"/>
      <c r="AH846" s="41"/>
    </row>
    <row r="847">
      <c r="L847" s="43"/>
      <c r="M847" s="44"/>
      <c r="P847" s="41"/>
      <c r="S847" s="41"/>
      <c r="W847" s="45"/>
      <c r="Y847" s="41"/>
      <c r="AB847" s="41"/>
      <c r="AE847" s="41"/>
      <c r="AH847" s="41"/>
    </row>
    <row r="848">
      <c r="L848" s="43"/>
      <c r="M848" s="44"/>
      <c r="P848" s="41"/>
      <c r="S848" s="41"/>
      <c r="W848" s="45"/>
      <c r="Y848" s="41"/>
      <c r="AB848" s="41"/>
      <c r="AE848" s="41"/>
      <c r="AH848" s="41"/>
    </row>
    <row r="849">
      <c r="L849" s="43"/>
      <c r="M849" s="44"/>
      <c r="P849" s="41"/>
      <c r="S849" s="41"/>
      <c r="W849" s="45"/>
      <c r="Y849" s="41"/>
      <c r="AB849" s="41"/>
      <c r="AE849" s="41"/>
      <c r="AH849" s="41"/>
    </row>
    <row r="850">
      <c r="L850" s="43"/>
      <c r="M850" s="44"/>
      <c r="P850" s="41"/>
      <c r="S850" s="41"/>
      <c r="W850" s="45"/>
      <c r="Y850" s="41"/>
      <c r="AB850" s="41"/>
      <c r="AE850" s="41"/>
      <c r="AH850" s="41"/>
    </row>
    <row r="851">
      <c r="L851" s="43"/>
      <c r="M851" s="44"/>
      <c r="P851" s="41"/>
      <c r="S851" s="41"/>
      <c r="W851" s="45"/>
      <c r="Y851" s="41"/>
      <c r="AB851" s="41"/>
      <c r="AE851" s="41"/>
      <c r="AH851" s="41"/>
    </row>
    <row r="852">
      <c r="L852" s="43"/>
      <c r="M852" s="44"/>
      <c r="P852" s="41"/>
      <c r="S852" s="41"/>
      <c r="W852" s="45"/>
      <c r="Y852" s="41"/>
      <c r="AB852" s="41"/>
      <c r="AE852" s="41"/>
      <c r="AH852" s="41"/>
    </row>
    <row r="853">
      <c r="L853" s="43"/>
      <c r="M853" s="44"/>
      <c r="P853" s="41"/>
      <c r="S853" s="41"/>
      <c r="W853" s="45"/>
      <c r="Y853" s="41"/>
      <c r="AB853" s="41"/>
      <c r="AE853" s="41"/>
      <c r="AH853" s="41"/>
    </row>
    <row r="854">
      <c r="L854" s="43"/>
      <c r="M854" s="44"/>
      <c r="P854" s="41"/>
      <c r="S854" s="41"/>
      <c r="W854" s="45"/>
      <c r="Y854" s="41"/>
      <c r="AB854" s="41"/>
      <c r="AE854" s="41"/>
      <c r="AH854" s="41"/>
    </row>
    <row r="855">
      <c r="L855" s="43"/>
      <c r="M855" s="44"/>
      <c r="P855" s="41"/>
      <c r="S855" s="41"/>
      <c r="W855" s="45"/>
      <c r="Y855" s="41"/>
      <c r="AB855" s="41"/>
      <c r="AE855" s="41"/>
      <c r="AH855" s="41"/>
    </row>
    <row r="856">
      <c r="L856" s="43"/>
      <c r="M856" s="44"/>
      <c r="P856" s="41"/>
      <c r="S856" s="41"/>
      <c r="W856" s="45"/>
      <c r="Y856" s="41"/>
      <c r="AB856" s="41"/>
      <c r="AE856" s="41"/>
      <c r="AH856" s="41"/>
    </row>
    <row r="857">
      <c r="L857" s="43"/>
      <c r="M857" s="44"/>
      <c r="P857" s="41"/>
      <c r="S857" s="41"/>
      <c r="W857" s="45"/>
      <c r="Y857" s="41"/>
      <c r="AB857" s="41"/>
      <c r="AE857" s="41"/>
      <c r="AH857" s="41"/>
    </row>
    <row r="858">
      <c r="L858" s="43"/>
      <c r="M858" s="44"/>
      <c r="P858" s="41"/>
      <c r="S858" s="41"/>
      <c r="W858" s="45"/>
      <c r="Y858" s="41"/>
      <c r="AB858" s="41"/>
      <c r="AE858" s="41"/>
      <c r="AH858" s="41"/>
    </row>
    <row r="859">
      <c r="L859" s="43"/>
      <c r="M859" s="44"/>
      <c r="P859" s="41"/>
      <c r="S859" s="41"/>
      <c r="W859" s="45"/>
      <c r="Y859" s="41"/>
      <c r="AB859" s="41"/>
      <c r="AE859" s="41"/>
      <c r="AH859" s="41"/>
    </row>
    <row r="860">
      <c r="L860" s="43"/>
      <c r="M860" s="44"/>
      <c r="P860" s="41"/>
      <c r="S860" s="41"/>
      <c r="W860" s="45"/>
      <c r="Y860" s="41"/>
      <c r="AB860" s="41"/>
      <c r="AE860" s="41"/>
      <c r="AH860" s="41"/>
    </row>
    <row r="861">
      <c r="L861" s="43"/>
      <c r="M861" s="44"/>
      <c r="P861" s="41"/>
      <c r="S861" s="41"/>
      <c r="W861" s="45"/>
      <c r="Y861" s="41"/>
      <c r="AB861" s="41"/>
      <c r="AE861" s="41"/>
      <c r="AH861" s="41"/>
    </row>
    <row r="862">
      <c r="L862" s="43"/>
      <c r="M862" s="44"/>
      <c r="P862" s="41"/>
      <c r="S862" s="41"/>
      <c r="W862" s="45"/>
      <c r="Y862" s="41"/>
      <c r="AB862" s="41"/>
      <c r="AE862" s="41"/>
      <c r="AH862" s="41"/>
    </row>
    <row r="863">
      <c r="L863" s="43"/>
      <c r="M863" s="44"/>
      <c r="P863" s="41"/>
      <c r="S863" s="41"/>
      <c r="W863" s="45"/>
      <c r="Y863" s="41"/>
      <c r="AB863" s="41"/>
      <c r="AE863" s="41"/>
      <c r="AH863" s="41"/>
    </row>
    <row r="864">
      <c r="L864" s="43"/>
      <c r="M864" s="44"/>
      <c r="P864" s="41"/>
      <c r="S864" s="41"/>
      <c r="W864" s="45"/>
      <c r="Y864" s="41"/>
      <c r="AB864" s="41"/>
      <c r="AE864" s="41"/>
      <c r="AH864" s="41"/>
    </row>
    <row r="865">
      <c r="L865" s="43"/>
      <c r="M865" s="44"/>
      <c r="P865" s="41"/>
      <c r="S865" s="41"/>
      <c r="W865" s="45"/>
      <c r="Y865" s="41"/>
      <c r="AB865" s="41"/>
      <c r="AE865" s="41"/>
      <c r="AH865" s="41"/>
    </row>
    <row r="866">
      <c r="L866" s="43"/>
      <c r="M866" s="44"/>
      <c r="P866" s="41"/>
      <c r="S866" s="41"/>
      <c r="W866" s="45"/>
      <c r="Y866" s="41"/>
      <c r="AB866" s="41"/>
      <c r="AE866" s="41"/>
      <c r="AH866" s="41"/>
    </row>
    <row r="867">
      <c r="L867" s="43"/>
      <c r="M867" s="44"/>
      <c r="P867" s="41"/>
      <c r="S867" s="41"/>
      <c r="W867" s="45"/>
      <c r="Y867" s="41"/>
      <c r="AB867" s="41"/>
      <c r="AE867" s="41"/>
      <c r="AH867" s="41"/>
    </row>
    <row r="868">
      <c r="L868" s="43"/>
      <c r="M868" s="44"/>
      <c r="P868" s="41"/>
      <c r="S868" s="41"/>
      <c r="W868" s="45"/>
      <c r="Y868" s="41"/>
      <c r="AB868" s="41"/>
      <c r="AE868" s="41"/>
      <c r="AH868" s="41"/>
    </row>
    <row r="869">
      <c r="L869" s="43"/>
      <c r="M869" s="44"/>
      <c r="P869" s="41"/>
      <c r="S869" s="41"/>
      <c r="W869" s="45"/>
      <c r="Y869" s="41"/>
      <c r="AB869" s="41"/>
      <c r="AE869" s="41"/>
      <c r="AH869" s="41"/>
    </row>
    <row r="870">
      <c r="L870" s="43"/>
      <c r="M870" s="44"/>
      <c r="P870" s="41"/>
      <c r="S870" s="41"/>
      <c r="W870" s="45"/>
      <c r="Y870" s="41"/>
      <c r="AB870" s="41"/>
      <c r="AE870" s="41"/>
      <c r="AH870" s="41"/>
    </row>
    <row r="871">
      <c r="L871" s="43"/>
      <c r="M871" s="44"/>
      <c r="P871" s="41"/>
      <c r="S871" s="41"/>
      <c r="W871" s="45"/>
      <c r="Y871" s="41"/>
      <c r="AB871" s="41"/>
      <c r="AE871" s="41"/>
      <c r="AH871" s="41"/>
    </row>
    <row r="872">
      <c r="L872" s="43"/>
      <c r="M872" s="44"/>
      <c r="P872" s="41"/>
      <c r="S872" s="41"/>
      <c r="W872" s="45"/>
      <c r="Y872" s="41"/>
      <c r="AB872" s="41"/>
      <c r="AE872" s="41"/>
      <c r="AH872" s="41"/>
    </row>
    <row r="873">
      <c r="L873" s="43"/>
      <c r="M873" s="44"/>
      <c r="P873" s="41"/>
      <c r="S873" s="41"/>
      <c r="W873" s="45"/>
      <c r="Y873" s="41"/>
      <c r="AB873" s="41"/>
      <c r="AE873" s="41"/>
      <c r="AH873" s="41"/>
    </row>
    <row r="874">
      <c r="L874" s="43"/>
      <c r="M874" s="44"/>
      <c r="P874" s="41"/>
      <c r="S874" s="41"/>
      <c r="W874" s="45"/>
      <c r="Y874" s="41"/>
      <c r="AB874" s="41"/>
      <c r="AE874" s="41"/>
      <c r="AH874" s="41"/>
    </row>
    <row r="875">
      <c r="L875" s="43"/>
      <c r="M875" s="44"/>
      <c r="P875" s="41"/>
      <c r="S875" s="41"/>
      <c r="W875" s="45"/>
      <c r="Y875" s="41"/>
      <c r="AB875" s="41"/>
      <c r="AE875" s="41"/>
      <c r="AH875" s="41"/>
    </row>
    <row r="876">
      <c r="L876" s="43"/>
      <c r="M876" s="44"/>
      <c r="P876" s="41"/>
      <c r="S876" s="41"/>
      <c r="W876" s="45"/>
      <c r="Y876" s="41"/>
      <c r="AB876" s="41"/>
      <c r="AE876" s="41"/>
      <c r="AH876" s="41"/>
    </row>
    <row r="877">
      <c r="L877" s="43"/>
      <c r="M877" s="44"/>
      <c r="P877" s="41"/>
      <c r="S877" s="41"/>
      <c r="W877" s="45"/>
      <c r="Y877" s="41"/>
      <c r="AB877" s="41"/>
      <c r="AE877" s="41"/>
      <c r="AH877" s="41"/>
    </row>
    <row r="878">
      <c r="L878" s="43"/>
      <c r="M878" s="44"/>
      <c r="P878" s="41"/>
      <c r="S878" s="41"/>
      <c r="W878" s="45"/>
      <c r="Y878" s="41"/>
      <c r="AB878" s="41"/>
      <c r="AE878" s="41"/>
      <c r="AH878" s="41"/>
    </row>
    <row r="879">
      <c r="L879" s="43"/>
      <c r="M879" s="44"/>
      <c r="P879" s="41"/>
      <c r="S879" s="41"/>
      <c r="W879" s="45"/>
      <c r="Y879" s="41"/>
      <c r="AB879" s="41"/>
      <c r="AE879" s="41"/>
      <c r="AH879" s="41"/>
    </row>
    <row r="880">
      <c r="L880" s="43"/>
      <c r="M880" s="44"/>
      <c r="P880" s="41"/>
      <c r="S880" s="41"/>
      <c r="W880" s="45"/>
      <c r="Y880" s="41"/>
      <c r="AB880" s="41"/>
      <c r="AE880" s="41"/>
      <c r="AH880" s="41"/>
    </row>
    <row r="881">
      <c r="L881" s="43"/>
      <c r="M881" s="44"/>
      <c r="P881" s="41"/>
      <c r="S881" s="41"/>
      <c r="W881" s="45"/>
      <c r="Y881" s="41"/>
      <c r="AB881" s="41"/>
      <c r="AE881" s="41"/>
      <c r="AH881" s="41"/>
    </row>
    <row r="882">
      <c r="L882" s="43"/>
      <c r="M882" s="44"/>
      <c r="P882" s="41"/>
      <c r="S882" s="41"/>
      <c r="W882" s="45"/>
      <c r="Y882" s="41"/>
      <c r="AB882" s="41"/>
      <c r="AE882" s="41"/>
      <c r="AH882" s="41"/>
    </row>
    <row r="883">
      <c r="L883" s="43"/>
      <c r="M883" s="44"/>
      <c r="P883" s="41"/>
      <c r="S883" s="41"/>
      <c r="W883" s="45"/>
      <c r="Y883" s="41"/>
      <c r="AB883" s="41"/>
      <c r="AE883" s="41"/>
      <c r="AH883" s="41"/>
    </row>
    <row r="884">
      <c r="L884" s="43"/>
      <c r="M884" s="44"/>
      <c r="P884" s="41"/>
      <c r="S884" s="41"/>
      <c r="W884" s="45"/>
      <c r="Y884" s="41"/>
      <c r="AB884" s="41"/>
      <c r="AE884" s="41"/>
      <c r="AH884" s="41"/>
    </row>
    <row r="885">
      <c r="L885" s="43"/>
      <c r="M885" s="44"/>
      <c r="P885" s="41"/>
      <c r="S885" s="41"/>
      <c r="W885" s="45"/>
      <c r="Y885" s="41"/>
      <c r="AB885" s="41"/>
      <c r="AE885" s="41"/>
      <c r="AH885" s="41"/>
    </row>
    <row r="886">
      <c r="L886" s="43"/>
      <c r="M886" s="44"/>
      <c r="P886" s="41"/>
      <c r="S886" s="41"/>
      <c r="W886" s="45"/>
      <c r="Y886" s="41"/>
      <c r="AB886" s="41"/>
      <c r="AE886" s="41"/>
      <c r="AH886" s="41"/>
    </row>
    <row r="887">
      <c r="L887" s="43"/>
      <c r="M887" s="44"/>
      <c r="P887" s="41"/>
      <c r="S887" s="41"/>
      <c r="W887" s="45"/>
      <c r="Y887" s="41"/>
      <c r="AB887" s="41"/>
      <c r="AE887" s="41"/>
      <c r="AH887" s="41"/>
    </row>
    <row r="888">
      <c r="L888" s="43"/>
      <c r="M888" s="44"/>
      <c r="P888" s="41"/>
      <c r="S888" s="41"/>
      <c r="W888" s="45"/>
      <c r="Y888" s="41"/>
      <c r="AB888" s="41"/>
      <c r="AE888" s="41"/>
      <c r="AH888" s="41"/>
    </row>
    <row r="889">
      <c r="L889" s="43"/>
      <c r="M889" s="44"/>
      <c r="P889" s="41"/>
      <c r="S889" s="41"/>
      <c r="W889" s="45"/>
      <c r="Y889" s="41"/>
      <c r="AB889" s="41"/>
      <c r="AE889" s="41"/>
      <c r="AH889" s="41"/>
    </row>
    <row r="890">
      <c r="L890" s="43"/>
      <c r="M890" s="44"/>
      <c r="P890" s="41"/>
      <c r="S890" s="41"/>
      <c r="W890" s="45"/>
      <c r="Y890" s="41"/>
      <c r="AB890" s="41"/>
      <c r="AE890" s="41"/>
      <c r="AH890" s="41"/>
    </row>
    <row r="891">
      <c r="L891" s="43"/>
      <c r="M891" s="44"/>
      <c r="P891" s="41"/>
      <c r="S891" s="41"/>
      <c r="W891" s="45"/>
      <c r="Y891" s="41"/>
      <c r="AB891" s="41"/>
      <c r="AE891" s="41"/>
      <c r="AH891" s="41"/>
    </row>
    <row r="892">
      <c r="L892" s="43"/>
      <c r="M892" s="44"/>
      <c r="P892" s="41"/>
      <c r="S892" s="41"/>
      <c r="W892" s="45"/>
      <c r="Y892" s="41"/>
      <c r="AB892" s="41"/>
      <c r="AE892" s="41"/>
      <c r="AH892" s="41"/>
    </row>
    <row r="893">
      <c r="L893" s="43"/>
      <c r="M893" s="44"/>
      <c r="P893" s="41"/>
      <c r="S893" s="41"/>
      <c r="W893" s="45"/>
      <c r="Y893" s="41"/>
      <c r="AB893" s="41"/>
      <c r="AE893" s="41"/>
      <c r="AH893" s="41"/>
    </row>
    <row r="894">
      <c r="L894" s="43"/>
      <c r="M894" s="44"/>
      <c r="P894" s="41"/>
      <c r="S894" s="41"/>
      <c r="W894" s="45"/>
      <c r="Y894" s="41"/>
      <c r="AB894" s="41"/>
      <c r="AE894" s="41"/>
      <c r="AH894" s="41"/>
    </row>
    <row r="895">
      <c r="L895" s="43"/>
      <c r="M895" s="44"/>
      <c r="P895" s="41"/>
      <c r="S895" s="41"/>
      <c r="W895" s="45"/>
      <c r="Y895" s="41"/>
      <c r="AB895" s="41"/>
      <c r="AE895" s="41"/>
      <c r="AH895" s="41"/>
    </row>
    <row r="896">
      <c r="L896" s="43"/>
      <c r="M896" s="44"/>
      <c r="P896" s="41"/>
      <c r="S896" s="41"/>
      <c r="W896" s="45"/>
      <c r="Y896" s="41"/>
      <c r="AB896" s="41"/>
      <c r="AE896" s="41"/>
      <c r="AH896" s="41"/>
    </row>
    <row r="897">
      <c r="L897" s="43"/>
      <c r="M897" s="44"/>
      <c r="P897" s="41"/>
      <c r="S897" s="41"/>
      <c r="W897" s="45"/>
      <c r="Y897" s="41"/>
      <c r="AB897" s="41"/>
      <c r="AE897" s="41"/>
      <c r="AH897" s="41"/>
    </row>
    <row r="898">
      <c r="L898" s="43"/>
      <c r="M898" s="44"/>
      <c r="P898" s="41"/>
      <c r="S898" s="41"/>
      <c r="W898" s="45"/>
      <c r="Y898" s="41"/>
      <c r="AB898" s="41"/>
      <c r="AE898" s="41"/>
      <c r="AH898" s="41"/>
    </row>
    <row r="899">
      <c r="L899" s="43"/>
      <c r="M899" s="44"/>
      <c r="P899" s="41"/>
      <c r="S899" s="41"/>
      <c r="W899" s="45"/>
      <c r="Y899" s="41"/>
      <c r="AB899" s="41"/>
      <c r="AE899" s="41"/>
      <c r="AH899" s="41"/>
    </row>
    <row r="900">
      <c r="L900" s="43"/>
      <c r="M900" s="44"/>
      <c r="P900" s="41"/>
      <c r="S900" s="41"/>
      <c r="W900" s="45"/>
      <c r="Y900" s="41"/>
      <c r="AB900" s="41"/>
      <c r="AE900" s="41"/>
      <c r="AH900" s="41"/>
    </row>
    <row r="901">
      <c r="L901" s="43"/>
      <c r="M901" s="44"/>
      <c r="P901" s="41"/>
      <c r="S901" s="41"/>
      <c r="W901" s="45"/>
      <c r="Y901" s="41"/>
      <c r="AB901" s="41"/>
      <c r="AE901" s="41"/>
      <c r="AH901" s="41"/>
    </row>
    <row r="902">
      <c r="L902" s="43"/>
      <c r="M902" s="44"/>
      <c r="P902" s="41"/>
      <c r="S902" s="41"/>
      <c r="W902" s="45"/>
      <c r="Y902" s="41"/>
      <c r="AB902" s="41"/>
      <c r="AE902" s="41"/>
      <c r="AH902" s="41"/>
    </row>
    <row r="903">
      <c r="L903" s="43"/>
      <c r="M903" s="44"/>
      <c r="P903" s="41"/>
      <c r="S903" s="41"/>
      <c r="W903" s="45"/>
      <c r="Y903" s="41"/>
      <c r="AB903" s="41"/>
      <c r="AE903" s="41"/>
      <c r="AH903" s="41"/>
    </row>
    <row r="904">
      <c r="L904" s="43"/>
      <c r="M904" s="44"/>
      <c r="P904" s="41"/>
      <c r="S904" s="41"/>
      <c r="W904" s="45"/>
      <c r="Y904" s="41"/>
      <c r="AB904" s="41"/>
      <c r="AE904" s="41"/>
      <c r="AH904" s="41"/>
    </row>
    <row r="905">
      <c r="L905" s="43"/>
      <c r="M905" s="44"/>
      <c r="P905" s="41"/>
      <c r="S905" s="41"/>
      <c r="W905" s="45"/>
      <c r="Y905" s="41"/>
      <c r="AB905" s="41"/>
      <c r="AE905" s="41"/>
      <c r="AH905" s="41"/>
    </row>
    <row r="906">
      <c r="L906" s="43"/>
      <c r="M906" s="44"/>
      <c r="P906" s="41"/>
      <c r="S906" s="41"/>
      <c r="W906" s="45"/>
      <c r="Y906" s="41"/>
      <c r="AB906" s="41"/>
      <c r="AE906" s="41"/>
      <c r="AH906" s="41"/>
    </row>
    <row r="907">
      <c r="L907" s="43"/>
      <c r="M907" s="44"/>
      <c r="P907" s="41"/>
      <c r="S907" s="41"/>
      <c r="W907" s="45"/>
      <c r="Y907" s="41"/>
      <c r="AB907" s="41"/>
      <c r="AE907" s="41"/>
      <c r="AH907" s="41"/>
    </row>
    <row r="908">
      <c r="L908" s="43"/>
      <c r="M908" s="44"/>
      <c r="P908" s="41"/>
      <c r="S908" s="41"/>
      <c r="W908" s="45"/>
      <c r="Y908" s="41"/>
      <c r="AB908" s="41"/>
      <c r="AE908" s="41"/>
      <c r="AH908" s="41"/>
    </row>
    <row r="909">
      <c r="L909" s="43"/>
      <c r="M909" s="44"/>
      <c r="P909" s="41"/>
      <c r="S909" s="41"/>
      <c r="W909" s="45"/>
      <c r="Y909" s="41"/>
      <c r="AB909" s="41"/>
      <c r="AE909" s="41"/>
      <c r="AH909" s="41"/>
    </row>
    <row r="910">
      <c r="L910" s="43"/>
      <c r="M910" s="44"/>
      <c r="P910" s="41"/>
      <c r="S910" s="41"/>
      <c r="W910" s="45"/>
      <c r="Y910" s="41"/>
      <c r="AB910" s="41"/>
      <c r="AE910" s="41"/>
      <c r="AH910" s="41"/>
    </row>
    <row r="911">
      <c r="L911" s="43"/>
      <c r="M911" s="44"/>
      <c r="P911" s="41"/>
      <c r="S911" s="41"/>
      <c r="W911" s="45"/>
      <c r="Y911" s="41"/>
      <c r="AB911" s="41"/>
      <c r="AE911" s="41"/>
      <c r="AH911" s="41"/>
    </row>
    <row r="912">
      <c r="L912" s="43"/>
      <c r="M912" s="44"/>
      <c r="P912" s="41"/>
      <c r="S912" s="41"/>
      <c r="W912" s="45"/>
      <c r="Y912" s="41"/>
      <c r="AB912" s="41"/>
      <c r="AE912" s="41"/>
      <c r="AH912" s="41"/>
    </row>
    <row r="913">
      <c r="L913" s="43"/>
      <c r="M913" s="44"/>
      <c r="P913" s="41"/>
      <c r="S913" s="41"/>
      <c r="W913" s="45"/>
      <c r="Y913" s="41"/>
      <c r="AB913" s="41"/>
      <c r="AE913" s="41"/>
      <c r="AH913" s="41"/>
    </row>
    <row r="914">
      <c r="L914" s="43"/>
      <c r="M914" s="44"/>
      <c r="P914" s="41"/>
      <c r="S914" s="41"/>
      <c r="W914" s="45"/>
      <c r="Y914" s="41"/>
      <c r="AB914" s="41"/>
      <c r="AE914" s="41"/>
      <c r="AH914" s="41"/>
    </row>
    <row r="915">
      <c r="L915" s="43"/>
      <c r="M915" s="44"/>
      <c r="P915" s="41"/>
      <c r="S915" s="41"/>
      <c r="W915" s="45"/>
      <c r="Y915" s="41"/>
      <c r="AB915" s="41"/>
      <c r="AE915" s="41"/>
      <c r="AH915" s="41"/>
    </row>
    <row r="916">
      <c r="L916" s="43"/>
      <c r="M916" s="44"/>
      <c r="P916" s="41"/>
      <c r="S916" s="41"/>
      <c r="W916" s="45"/>
      <c r="Y916" s="41"/>
      <c r="AB916" s="41"/>
      <c r="AE916" s="41"/>
      <c r="AH916" s="41"/>
    </row>
    <row r="917">
      <c r="L917" s="43"/>
      <c r="M917" s="44"/>
      <c r="P917" s="41"/>
      <c r="S917" s="41"/>
      <c r="W917" s="45"/>
      <c r="Y917" s="41"/>
      <c r="AB917" s="41"/>
      <c r="AE917" s="41"/>
      <c r="AH917" s="41"/>
    </row>
    <row r="918">
      <c r="L918" s="43"/>
      <c r="M918" s="44"/>
      <c r="P918" s="41"/>
      <c r="S918" s="41"/>
      <c r="W918" s="45"/>
      <c r="Y918" s="41"/>
      <c r="AB918" s="41"/>
      <c r="AE918" s="41"/>
      <c r="AH918" s="41"/>
    </row>
    <row r="919">
      <c r="L919" s="43"/>
      <c r="M919" s="44"/>
      <c r="P919" s="41"/>
      <c r="S919" s="41"/>
      <c r="W919" s="45"/>
      <c r="Y919" s="41"/>
      <c r="AB919" s="41"/>
      <c r="AE919" s="41"/>
      <c r="AH919" s="41"/>
    </row>
    <row r="920">
      <c r="L920" s="43"/>
      <c r="M920" s="44"/>
      <c r="P920" s="41"/>
      <c r="S920" s="41"/>
      <c r="W920" s="45"/>
      <c r="Y920" s="41"/>
      <c r="AB920" s="41"/>
      <c r="AE920" s="41"/>
      <c r="AH920" s="41"/>
    </row>
    <row r="921">
      <c r="L921" s="43"/>
      <c r="M921" s="44"/>
      <c r="P921" s="41"/>
      <c r="S921" s="41"/>
      <c r="W921" s="45"/>
      <c r="Y921" s="41"/>
      <c r="AB921" s="41"/>
      <c r="AE921" s="41"/>
      <c r="AH921" s="41"/>
    </row>
    <row r="922">
      <c r="L922" s="43"/>
      <c r="M922" s="44"/>
      <c r="P922" s="41"/>
      <c r="S922" s="41"/>
      <c r="W922" s="45"/>
      <c r="Y922" s="41"/>
      <c r="AB922" s="41"/>
      <c r="AE922" s="41"/>
      <c r="AH922" s="41"/>
    </row>
    <row r="923">
      <c r="L923" s="43"/>
      <c r="M923" s="44"/>
      <c r="P923" s="41"/>
      <c r="S923" s="41"/>
      <c r="W923" s="45"/>
      <c r="Y923" s="41"/>
      <c r="AB923" s="41"/>
      <c r="AE923" s="41"/>
      <c r="AH923" s="41"/>
    </row>
    <row r="924">
      <c r="L924" s="43"/>
      <c r="M924" s="44"/>
      <c r="P924" s="41"/>
      <c r="S924" s="41"/>
      <c r="W924" s="45"/>
      <c r="Y924" s="41"/>
      <c r="AB924" s="41"/>
      <c r="AE924" s="41"/>
      <c r="AH924" s="41"/>
    </row>
    <row r="925">
      <c r="L925" s="43"/>
      <c r="M925" s="44"/>
      <c r="P925" s="41"/>
      <c r="S925" s="41"/>
      <c r="W925" s="45"/>
      <c r="Y925" s="41"/>
      <c r="AB925" s="41"/>
      <c r="AE925" s="41"/>
      <c r="AH925" s="41"/>
    </row>
    <row r="926">
      <c r="L926" s="43"/>
      <c r="M926" s="44"/>
      <c r="P926" s="41"/>
      <c r="S926" s="41"/>
      <c r="W926" s="45"/>
      <c r="Y926" s="41"/>
      <c r="AB926" s="41"/>
      <c r="AE926" s="41"/>
      <c r="AH926" s="41"/>
    </row>
    <row r="927">
      <c r="L927" s="43"/>
      <c r="M927" s="44"/>
      <c r="P927" s="41"/>
      <c r="S927" s="41"/>
      <c r="W927" s="45"/>
      <c r="Y927" s="41"/>
      <c r="AB927" s="41"/>
      <c r="AE927" s="41"/>
      <c r="AH927" s="41"/>
    </row>
    <row r="928">
      <c r="L928" s="43"/>
      <c r="M928" s="44"/>
      <c r="P928" s="41"/>
      <c r="S928" s="41"/>
      <c r="W928" s="45"/>
      <c r="Y928" s="41"/>
      <c r="AB928" s="41"/>
      <c r="AE928" s="41"/>
      <c r="AH928" s="41"/>
    </row>
    <row r="929">
      <c r="L929" s="43"/>
      <c r="M929" s="44"/>
      <c r="P929" s="41"/>
      <c r="S929" s="41"/>
      <c r="W929" s="45"/>
      <c r="Y929" s="41"/>
      <c r="AB929" s="41"/>
      <c r="AE929" s="41"/>
      <c r="AH929" s="41"/>
    </row>
    <row r="930">
      <c r="L930" s="43"/>
      <c r="M930" s="44"/>
      <c r="P930" s="41"/>
      <c r="S930" s="41"/>
      <c r="W930" s="45"/>
      <c r="Y930" s="41"/>
      <c r="AB930" s="41"/>
      <c r="AE930" s="41"/>
      <c r="AH930" s="41"/>
    </row>
    <row r="931">
      <c r="L931" s="43"/>
      <c r="M931" s="44"/>
      <c r="P931" s="41"/>
      <c r="S931" s="41"/>
      <c r="W931" s="45"/>
      <c r="Y931" s="41"/>
      <c r="AB931" s="41"/>
      <c r="AE931" s="41"/>
      <c r="AH931" s="41"/>
    </row>
    <row r="932">
      <c r="L932" s="43"/>
      <c r="M932" s="44"/>
      <c r="P932" s="41"/>
      <c r="S932" s="41"/>
      <c r="W932" s="45"/>
      <c r="Y932" s="41"/>
      <c r="AB932" s="41"/>
      <c r="AE932" s="41"/>
      <c r="AH932" s="41"/>
    </row>
    <row r="933">
      <c r="L933" s="43"/>
      <c r="M933" s="44"/>
      <c r="P933" s="41"/>
      <c r="S933" s="41"/>
      <c r="W933" s="45"/>
      <c r="Y933" s="41"/>
      <c r="AB933" s="41"/>
      <c r="AE933" s="41"/>
      <c r="AH933" s="41"/>
    </row>
    <row r="934">
      <c r="L934" s="43"/>
      <c r="M934" s="44"/>
      <c r="P934" s="41"/>
      <c r="S934" s="41"/>
      <c r="W934" s="45"/>
      <c r="Y934" s="41"/>
      <c r="AB934" s="41"/>
      <c r="AE934" s="41"/>
      <c r="AH934" s="41"/>
    </row>
    <row r="935">
      <c r="L935" s="43"/>
      <c r="M935" s="44"/>
      <c r="P935" s="41"/>
      <c r="S935" s="41"/>
      <c r="W935" s="45"/>
      <c r="Y935" s="41"/>
      <c r="AB935" s="41"/>
      <c r="AE935" s="41"/>
      <c r="AH935" s="41"/>
    </row>
    <row r="936">
      <c r="L936" s="43"/>
      <c r="M936" s="44"/>
      <c r="P936" s="41"/>
      <c r="S936" s="41"/>
      <c r="W936" s="45"/>
      <c r="Y936" s="41"/>
      <c r="AB936" s="41"/>
      <c r="AE936" s="41"/>
      <c r="AH936" s="41"/>
    </row>
    <row r="937">
      <c r="L937" s="43"/>
      <c r="M937" s="44"/>
      <c r="P937" s="41"/>
      <c r="S937" s="41"/>
      <c r="W937" s="45"/>
      <c r="Y937" s="41"/>
      <c r="AB937" s="41"/>
      <c r="AE937" s="41"/>
      <c r="AH937" s="41"/>
    </row>
    <row r="938">
      <c r="L938" s="43"/>
      <c r="M938" s="44"/>
      <c r="P938" s="41"/>
      <c r="S938" s="41"/>
      <c r="W938" s="45"/>
      <c r="Y938" s="41"/>
      <c r="AB938" s="41"/>
      <c r="AE938" s="41"/>
      <c r="AH938" s="41"/>
    </row>
    <row r="939">
      <c r="L939" s="43"/>
      <c r="M939" s="44"/>
      <c r="P939" s="41"/>
      <c r="S939" s="41"/>
      <c r="W939" s="45"/>
      <c r="Y939" s="41"/>
      <c r="AB939" s="41"/>
      <c r="AE939" s="41"/>
      <c r="AH939" s="41"/>
    </row>
    <row r="940">
      <c r="L940" s="43"/>
      <c r="M940" s="44"/>
      <c r="P940" s="41"/>
      <c r="S940" s="41"/>
      <c r="W940" s="45"/>
      <c r="Y940" s="41"/>
      <c r="AB940" s="41"/>
      <c r="AE940" s="41"/>
      <c r="AH940" s="41"/>
    </row>
    <row r="941">
      <c r="L941" s="43"/>
      <c r="M941" s="44"/>
      <c r="P941" s="41"/>
      <c r="S941" s="41"/>
      <c r="W941" s="45"/>
      <c r="Y941" s="41"/>
      <c r="AB941" s="41"/>
      <c r="AE941" s="41"/>
      <c r="AH941" s="41"/>
    </row>
    <row r="942">
      <c r="L942" s="43"/>
      <c r="M942" s="44"/>
      <c r="P942" s="41"/>
      <c r="S942" s="41"/>
      <c r="W942" s="45"/>
      <c r="Y942" s="41"/>
      <c r="AB942" s="41"/>
      <c r="AE942" s="41"/>
      <c r="AH942" s="41"/>
    </row>
    <row r="943">
      <c r="L943" s="43"/>
      <c r="M943" s="44"/>
      <c r="P943" s="41"/>
      <c r="S943" s="41"/>
      <c r="W943" s="45"/>
      <c r="Y943" s="41"/>
      <c r="AB943" s="41"/>
      <c r="AE943" s="41"/>
      <c r="AH943" s="41"/>
    </row>
    <row r="944">
      <c r="L944" s="43"/>
      <c r="M944" s="44"/>
      <c r="P944" s="41"/>
      <c r="S944" s="41"/>
      <c r="W944" s="45"/>
      <c r="Y944" s="41"/>
      <c r="AB944" s="41"/>
      <c r="AE944" s="41"/>
      <c r="AH944" s="41"/>
    </row>
    <row r="945">
      <c r="L945" s="43"/>
      <c r="M945" s="44"/>
      <c r="P945" s="41"/>
      <c r="S945" s="41"/>
      <c r="W945" s="45"/>
      <c r="Y945" s="41"/>
      <c r="AB945" s="41"/>
      <c r="AE945" s="41"/>
      <c r="AH945" s="41"/>
    </row>
    <row r="946">
      <c r="L946" s="43"/>
      <c r="M946" s="44"/>
      <c r="P946" s="41"/>
      <c r="S946" s="41"/>
      <c r="W946" s="45"/>
      <c r="Y946" s="41"/>
      <c r="AB946" s="41"/>
      <c r="AE946" s="41"/>
      <c r="AH946" s="41"/>
    </row>
    <row r="947">
      <c r="L947" s="43"/>
      <c r="M947" s="44"/>
      <c r="P947" s="41"/>
      <c r="S947" s="41"/>
      <c r="W947" s="45"/>
      <c r="Y947" s="41"/>
      <c r="AB947" s="41"/>
      <c r="AE947" s="41"/>
      <c r="AH947" s="41"/>
    </row>
    <row r="948">
      <c r="L948" s="43"/>
      <c r="M948" s="44"/>
      <c r="P948" s="41"/>
      <c r="S948" s="41"/>
      <c r="W948" s="45"/>
      <c r="Y948" s="41"/>
      <c r="AB948" s="41"/>
      <c r="AE948" s="41"/>
      <c r="AH948" s="41"/>
    </row>
    <row r="949">
      <c r="L949" s="43"/>
      <c r="M949" s="44"/>
      <c r="P949" s="41"/>
      <c r="S949" s="41"/>
      <c r="W949" s="45"/>
      <c r="Y949" s="41"/>
      <c r="AB949" s="41"/>
      <c r="AE949" s="41"/>
      <c r="AH949" s="41"/>
    </row>
    <row r="950">
      <c r="L950" s="43"/>
      <c r="M950" s="44"/>
      <c r="P950" s="41"/>
      <c r="S950" s="41"/>
      <c r="W950" s="45"/>
      <c r="Y950" s="41"/>
      <c r="AB950" s="41"/>
      <c r="AE950" s="41"/>
      <c r="AH950" s="41"/>
    </row>
    <row r="951">
      <c r="L951" s="43"/>
      <c r="M951" s="44"/>
      <c r="P951" s="41"/>
      <c r="S951" s="41"/>
      <c r="W951" s="45"/>
      <c r="Y951" s="41"/>
      <c r="AB951" s="41"/>
      <c r="AE951" s="41"/>
      <c r="AH951" s="41"/>
    </row>
    <row r="952">
      <c r="L952" s="43"/>
      <c r="M952" s="44"/>
      <c r="P952" s="41"/>
      <c r="S952" s="41"/>
      <c r="W952" s="45"/>
      <c r="Y952" s="41"/>
      <c r="AB952" s="41"/>
      <c r="AE952" s="41"/>
      <c r="AH952" s="41"/>
    </row>
    <row r="953">
      <c r="L953" s="43"/>
      <c r="M953" s="44"/>
      <c r="P953" s="41"/>
      <c r="S953" s="41"/>
      <c r="W953" s="45"/>
      <c r="Y953" s="41"/>
      <c r="AB953" s="41"/>
      <c r="AE953" s="41"/>
      <c r="AH953" s="41"/>
    </row>
    <row r="954">
      <c r="L954" s="43"/>
      <c r="M954" s="44"/>
      <c r="P954" s="41"/>
      <c r="S954" s="41"/>
      <c r="W954" s="45"/>
      <c r="Y954" s="41"/>
      <c r="AB954" s="41"/>
      <c r="AE954" s="41"/>
      <c r="AH954" s="41"/>
    </row>
    <row r="955">
      <c r="L955" s="43"/>
      <c r="M955" s="44"/>
      <c r="P955" s="41"/>
      <c r="S955" s="41"/>
      <c r="W955" s="45"/>
      <c r="Y955" s="41"/>
      <c r="AB955" s="41"/>
      <c r="AE955" s="41"/>
      <c r="AH955" s="41"/>
    </row>
    <row r="956">
      <c r="L956" s="43"/>
      <c r="M956" s="44"/>
      <c r="P956" s="41"/>
      <c r="S956" s="41"/>
      <c r="W956" s="45"/>
      <c r="Y956" s="41"/>
      <c r="AB956" s="41"/>
      <c r="AE956" s="41"/>
      <c r="AH956" s="41"/>
    </row>
    <row r="957">
      <c r="L957" s="43"/>
      <c r="M957" s="44"/>
      <c r="P957" s="41"/>
      <c r="S957" s="41"/>
      <c r="W957" s="45"/>
      <c r="Y957" s="41"/>
      <c r="AB957" s="41"/>
      <c r="AE957" s="41"/>
      <c r="AH957" s="41"/>
    </row>
    <row r="958">
      <c r="L958" s="43"/>
      <c r="M958" s="44"/>
      <c r="P958" s="41"/>
      <c r="S958" s="41"/>
      <c r="W958" s="45"/>
      <c r="Y958" s="41"/>
      <c r="AB958" s="41"/>
      <c r="AE958" s="41"/>
      <c r="AH958" s="41"/>
    </row>
    <row r="959">
      <c r="L959" s="43"/>
      <c r="M959" s="44"/>
      <c r="P959" s="41"/>
      <c r="S959" s="41"/>
      <c r="W959" s="45"/>
      <c r="Y959" s="41"/>
      <c r="AB959" s="41"/>
      <c r="AE959" s="41"/>
      <c r="AH959" s="41"/>
    </row>
    <row r="960">
      <c r="L960" s="43"/>
      <c r="M960" s="44"/>
      <c r="P960" s="41"/>
      <c r="S960" s="41"/>
      <c r="W960" s="45"/>
      <c r="Y960" s="41"/>
      <c r="AB960" s="41"/>
      <c r="AE960" s="41"/>
      <c r="AH960" s="41"/>
    </row>
    <row r="961">
      <c r="L961" s="43"/>
      <c r="M961" s="44"/>
      <c r="P961" s="41"/>
      <c r="S961" s="41"/>
      <c r="W961" s="45"/>
      <c r="Y961" s="41"/>
      <c r="AB961" s="41"/>
      <c r="AE961" s="41"/>
      <c r="AH961" s="41"/>
    </row>
    <row r="962">
      <c r="L962" s="43"/>
      <c r="M962" s="44"/>
      <c r="P962" s="41"/>
      <c r="S962" s="41"/>
      <c r="W962" s="45"/>
      <c r="Y962" s="41"/>
      <c r="AB962" s="41"/>
      <c r="AE962" s="41"/>
      <c r="AH962" s="41"/>
    </row>
    <row r="963">
      <c r="L963" s="43"/>
      <c r="M963" s="44"/>
      <c r="P963" s="41"/>
      <c r="S963" s="41"/>
      <c r="W963" s="45"/>
      <c r="Y963" s="41"/>
      <c r="AB963" s="41"/>
      <c r="AE963" s="41"/>
      <c r="AH963" s="41"/>
    </row>
    <row r="964">
      <c r="L964" s="43"/>
      <c r="M964" s="44"/>
      <c r="P964" s="41"/>
      <c r="S964" s="41"/>
      <c r="W964" s="45"/>
      <c r="Y964" s="41"/>
      <c r="AB964" s="41"/>
      <c r="AE964" s="41"/>
      <c r="AH964" s="41"/>
    </row>
    <row r="965">
      <c r="L965" s="43"/>
      <c r="M965" s="44"/>
      <c r="P965" s="41"/>
      <c r="S965" s="41"/>
      <c r="W965" s="45"/>
      <c r="Y965" s="41"/>
      <c r="AB965" s="41"/>
      <c r="AE965" s="41"/>
      <c r="AH965" s="41"/>
    </row>
    <row r="966">
      <c r="L966" s="43"/>
      <c r="M966" s="44"/>
      <c r="P966" s="41"/>
      <c r="S966" s="41"/>
      <c r="W966" s="45"/>
      <c r="Y966" s="41"/>
      <c r="AB966" s="41"/>
      <c r="AE966" s="41"/>
      <c r="AH966" s="41"/>
    </row>
    <row r="967">
      <c r="L967" s="43"/>
      <c r="M967" s="44"/>
      <c r="P967" s="41"/>
      <c r="S967" s="41"/>
      <c r="W967" s="45"/>
      <c r="Y967" s="41"/>
      <c r="AB967" s="41"/>
      <c r="AE967" s="41"/>
      <c r="AH967" s="41"/>
    </row>
    <row r="968">
      <c r="L968" s="43"/>
      <c r="M968" s="44"/>
      <c r="P968" s="41"/>
      <c r="S968" s="41"/>
      <c r="W968" s="45"/>
      <c r="Y968" s="41"/>
      <c r="AB968" s="41"/>
      <c r="AE968" s="41"/>
      <c r="AH968" s="41"/>
    </row>
    <row r="969">
      <c r="L969" s="43"/>
      <c r="M969" s="44"/>
      <c r="P969" s="41"/>
      <c r="S969" s="41"/>
      <c r="W969" s="45"/>
      <c r="Y969" s="41"/>
      <c r="AB969" s="41"/>
      <c r="AE969" s="41"/>
      <c r="AH969" s="41"/>
    </row>
    <row r="970">
      <c r="L970" s="43"/>
      <c r="M970" s="44"/>
      <c r="P970" s="41"/>
      <c r="S970" s="41"/>
      <c r="W970" s="45"/>
      <c r="Y970" s="41"/>
      <c r="AB970" s="41"/>
      <c r="AE970" s="41"/>
      <c r="AH970" s="41"/>
    </row>
    <row r="971">
      <c r="L971" s="43"/>
      <c r="M971" s="44"/>
      <c r="P971" s="41"/>
      <c r="S971" s="41"/>
      <c r="W971" s="45"/>
      <c r="Y971" s="41"/>
      <c r="AB971" s="41"/>
      <c r="AE971" s="41"/>
      <c r="AH971" s="41"/>
    </row>
    <row r="972">
      <c r="L972" s="43"/>
      <c r="M972" s="44"/>
      <c r="P972" s="41"/>
      <c r="S972" s="41"/>
      <c r="W972" s="45"/>
      <c r="Y972" s="41"/>
      <c r="AB972" s="41"/>
      <c r="AE972" s="41"/>
      <c r="AH972" s="41"/>
    </row>
    <row r="973">
      <c r="L973" s="43"/>
      <c r="M973" s="44"/>
      <c r="P973" s="41"/>
      <c r="S973" s="41"/>
      <c r="W973" s="45"/>
      <c r="Y973" s="41"/>
      <c r="AB973" s="41"/>
      <c r="AE973" s="41"/>
      <c r="AH973" s="41"/>
    </row>
    <row r="974">
      <c r="L974" s="43"/>
      <c r="M974" s="44"/>
      <c r="P974" s="41"/>
      <c r="S974" s="41"/>
      <c r="W974" s="45"/>
      <c r="Y974" s="41"/>
      <c r="AB974" s="41"/>
      <c r="AE974" s="41"/>
      <c r="AH974" s="41"/>
    </row>
    <row r="975">
      <c r="L975" s="43"/>
      <c r="M975" s="44"/>
      <c r="P975" s="41"/>
      <c r="S975" s="41"/>
      <c r="W975" s="45"/>
      <c r="Y975" s="41"/>
      <c r="AB975" s="41"/>
      <c r="AE975" s="41"/>
      <c r="AH975" s="41"/>
    </row>
    <row r="976">
      <c r="L976" s="43"/>
      <c r="M976" s="44"/>
      <c r="P976" s="41"/>
      <c r="S976" s="41"/>
      <c r="W976" s="45"/>
      <c r="Y976" s="41"/>
      <c r="AB976" s="41"/>
      <c r="AE976" s="41"/>
      <c r="AH976" s="41"/>
    </row>
    <row r="977">
      <c r="L977" s="43"/>
      <c r="M977" s="44"/>
      <c r="P977" s="41"/>
      <c r="S977" s="41"/>
      <c r="W977" s="45"/>
      <c r="Y977" s="41"/>
      <c r="AB977" s="41"/>
      <c r="AE977" s="41"/>
      <c r="AH977" s="41"/>
    </row>
    <row r="978">
      <c r="L978" s="43"/>
      <c r="M978" s="44"/>
      <c r="P978" s="41"/>
      <c r="S978" s="41"/>
      <c r="W978" s="45"/>
      <c r="Y978" s="41"/>
      <c r="AB978" s="41"/>
      <c r="AE978" s="41"/>
      <c r="AH978" s="41"/>
    </row>
    <row r="979">
      <c r="L979" s="43"/>
      <c r="M979" s="44"/>
      <c r="P979" s="41"/>
      <c r="S979" s="41"/>
      <c r="W979" s="45"/>
      <c r="Y979" s="41"/>
      <c r="AB979" s="41"/>
      <c r="AE979" s="41"/>
      <c r="AH979" s="41"/>
    </row>
    <row r="980">
      <c r="L980" s="43"/>
      <c r="M980" s="44"/>
      <c r="P980" s="41"/>
      <c r="S980" s="41"/>
      <c r="W980" s="45"/>
      <c r="Y980" s="41"/>
      <c r="AB980" s="41"/>
      <c r="AE980" s="41"/>
      <c r="AH980" s="41"/>
    </row>
    <row r="981">
      <c r="L981" s="43"/>
      <c r="M981" s="44"/>
      <c r="P981" s="41"/>
      <c r="S981" s="41"/>
      <c r="W981" s="45"/>
      <c r="Y981" s="41"/>
      <c r="AB981" s="41"/>
      <c r="AE981" s="41"/>
      <c r="AH981" s="41"/>
    </row>
    <row r="982">
      <c r="L982" s="43"/>
      <c r="M982" s="44"/>
      <c r="P982" s="41"/>
      <c r="S982" s="41"/>
      <c r="W982" s="45"/>
      <c r="Y982" s="41"/>
      <c r="AB982" s="41"/>
      <c r="AE982" s="41"/>
      <c r="AH982" s="41"/>
    </row>
    <row r="983">
      <c r="L983" s="43"/>
      <c r="M983" s="44"/>
      <c r="P983" s="41"/>
      <c r="S983" s="41"/>
      <c r="W983" s="45"/>
      <c r="Y983" s="41"/>
      <c r="AB983" s="41"/>
      <c r="AE983" s="41"/>
      <c r="AH983" s="41"/>
    </row>
    <row r="984">
      <c r="L984" s="43"/>
      <c r="M984" s="44"/>
      <c r="P984" s="41"/>
      <c r="S984" s="41"/>
      <c r="W984" s="45"/>
      <c r="Y984" s="41"/>
      <c r="AB984" s="41"/>
      <c r="AE984" s="41"/>
      <c r="AH984" s="41"/>
    </row>
    <row r="985">
      <c r="L985" s="43"/>
      <c r="M985" s="44"/>
      <c r="P985" s="41"/>
      <c r="S985" s="41"/>
      <c r="W985" s="45"/>
      <c r="Y985" s="41"/>
      <c r="AB985" s="41"/>
      <c r="AE985" s="41"/>
      <c r="AH985" s="41"/>
    </row>
    <row r="986">
      <c r="L986" s="43"/>
      <c r="M986" s="44"/>
      <c r="P986" s="41"/>
      <c r="S986" s="41"/>
      <c r="W986" s="45"/>
      <c r="Y986" s="41"/>
      <c r="AB986" s="41"/>
      <c r="AE986" s="41"/>
      <c r="AH986" s="41"/>
    </row>
    <row r="987">
      <c r="L987" s="43"/>
      <c r="M987" s="44"/>
      <c r="P987" s="41"/>
      <c r="S987" s="41"/>
      <c r="W987" s="45"/>
      <c r="Y987" s="41"/>
      <c r="AB987" s="41"/>
      <c r="AE987" s="41"/>
      <c r="AH987" s="41"/>
    </row>
    <row r="988">
      <c r="L988" s="43"/>
      <c r="M988" s="44"/>
      <c r="P988" s="41"/>
      <c r="S988" s="41"/>
      <c r="W988" s="45"/>
      <c r="Y988" s="41"/>
      <c r="AB988" s="41"/>
      <c r="AE988" s="41"/>
      <c r="AH988" s="41"/>
    </row>
    <row r="989">
      <c r="L989" s="43"/>
      <c r="M989" s="44"/>
      <c r="P989" s="41"/>
      <c r="S989" s="41"/>
      <c r="W989" s="45"/>
      <c r="Y989" s="41"/>
      <c r="AB989" s="41"/>
      <c r="AE989" s="41"/>
      <c r="AH989" s="41"/>
    </row>
    <row r="990">
      <c r="L990" s="43"/>
      <c r="M990" s="44"/>
      <c r="P990" s="41"/>
      <c r="S990" s="41"/>
      <c r="W990" s="45"/>
      <c r="Y990" s="41"/>
      <c r="AB990" s="41"/>
      <c r="AE990" s="41"/>
      <c r="AH990" s="41"/>
    </row>
    <row r="991">
      <c r="L991" s="43"/>
      <c r="M991" s="44"/>
      <c r="P991" s="41"/>
      <c r="S991" s="41"/>
      <c r="W991" s="45"/>
      <c r="Y991" s="41"/>
      <c r="AB991" s="41"/>
      <c r="AE991" s="41"/>
      <c r="AH991" s="41"/>
    </row>
    <row r="992">
      <c r="L992" s="43"/>
      <c r="M992" s="44"/>
      <c r="P992" s="41"/>
      <c r="S992" s="41"/>
      <c r="W992" s="45"/>
      <c r="Y992" s="41"/>
      <c r="AB992" s="41"/>
      <c r="AE992" s="41"/>
      <c r="AH992" s="41"/>
    </row>
    <row r="993">
      <c r="L993" s="43"/>
      <c r="M993" s="44"/>
      <c r="P993" s="41"/>
      <c r="S993" s="41"/>
      <c r="W993" s="45"/>
      <c r="Y993" s="41"/>
      <c r="AB993" s="41"/>
      <c r="AE993" s="41"/>
      <c r="AH993" s="41"/>
    </row>
    <row r="994">
      <c r="L994" s="43"/>
      <c r="M994" s="44"/>
      <c r="P994" s="41"/>
      <c r="S994" s="41"/>
      <c r="W994" s="45"/>
      <c r="Y994" s="41"/>
      <c r="AB994" s="41"/>
      <c r="AE994" s="41"/>
      <c r="AH994" s="41"/>
    </row>
    <row r="995">
      <c r="L995" s="43"/>
      <c r="M995" s="44"/>
      <c r="P995" s="41"/>
      <c r="S995" s="41"/>
      <c r="W995" s="45"/>
      <c r="Y995" s="41"/>
      <c r="AB995" s="41"/>
      <c r="AE995" s="41"/>
      <c r="AH995" s="41"/>
    </row>
    <row r="996">
      <c r="L996" s="43"/>
      <c r="M996" s="44"/>
      <c r="P996" s="41"/>
      <c r="S996" s="41"/>
      <c r="W996" s="45"/>
      <c r="Y996" s="41"/>
      <c r="AB996" s="41"/>
      <c r="AE996" s="41"/>
      <c r="AH996" s="41"/>
    </row>
    <row r="997">
      <c r="L997" s="43"/>
      <c r="M997" s="44"/>
      <c r="P997" s="41"/>
      <c r="S997" s="41"/>
      <c r="W997" s="45"/>
      <c r="Y997" s="41"/>
      <c r="AB997" s="41"/>
      <c r="AE997" s="41"/>
      <c r="AH997" s="41"/>
    </row>
    <row r="998">
      <c r="L998" s="43"/>
      <c r="M998" s="44"/>
      <c r="P998" s="41"/>
      <c r="S998" s="41"/>
      <c r="W998" s="45"/>
      <c r="Y998" s="41"/>
      <c r="AB998" s="41"/>
      <c r="AE998" s="41"/>
      <c r="AH998" s="41"/>
    </row>
    <row r="999">
      <c r="L999" s="43"/>
      <c r="M999" s="44"/>
      <c r="P999" s="41"/>
      <c r="S999" s="41"/>
      <c r="W999" s="45"/>
      <c r="Y999" s="41"/>
      <c r="AB999" s="41"/>
      <c r="AE999" s="41"/>
      <c r="AH999" s="41"/>
    </row>
  </sheetData>
  <mergeCells count="1">
    <mergeCell ref="A1:J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s>
  <sheetData>
    <row r="1">
      <c r="A1" s="103" t="s">
        <v>167</v>
      </c>
      <c r="B1" s="104"/>
      <c r="C1" s="104"/>
      <c r="D1" s="104"/>
      <c r="E1" s="104"/>
      <c r="F1" s="104"/>
      <c r="G1" s="104"/>
      <c r="H1" s="104"/>
      <c r="I1" s="104"/>
      <c r="J1" s="104"/>
      <c r="K1" s="104"/>
      <c r="L1" s="104"/>
      <c r="M1" s="105"/>
    </row>
    <row r="2">
      <c r="A2" s="106"/>
      <c r="B2" s="107" t="s">
        <v>168</v>
      </c>
      <c r="C2" s="107" t="s">
        <v>169</v>
      </c>
      <c r="D2" s="106" t="s">
        <v>170</v>
      </c>
      <c r="E2" s="106" t="s">
        <v>171</v>
      </c>
      <c r="F2" s="106" t="s">
        <v>172</v>
      </c>
      <c r="G2" s="106" t="s">
        <v>173</v>
      </c>
      <c r="H2" s="106" t="s">
        <v>174</v>
      </c>
      <c r="I2" s="108" t="s">
        <v>175</v>
      </c>
      <c r="J2" s="108" t="s">
        <v>176</v>
      </c>
      <c r="K2" s="108" t="s">
        <v>177</v>
      </c>
      <c r="L2" s="108" t="s">
        <v>178</v>
      </c>
      <c r="M2" s="108" t="s">
        <v>179</v>
      </c>
    </row>
    <row r="3">
      <c r="A3" s="109" t="s">
        <v>180</v>
      </c>
      <c r="B3" s="110"/>
      <c r="C3" s="111"/>
      <c r="D3" s="111"/>
      <c r="E3" s="110"/>
      <c r="F3" s="110"/>
      <c r="G3" s="112" t="s">
        <v>54</v>
      </c>
      <c r="H3" s="110"/>
      <c r="I3" s="110"/>
      <c r="J3" s="110"/>
      <c r="K3" s="110"/>
      <c r="L3" s="110"/>
      <c r="M3" s="110"/>
    </row>
    <row r="4">
      <c r="A4" s="113" t="s">
        <v>102</v>
      </c>
      <c r="B4" s="110"/>
      <c r="C4" s="111"/>
      <c r="D4" s="111"/>
      <c r="E4" s="114" t="s">
        <v>54</v>
      </c>
      <c r="F4" s="115"/>
      <c r="G4" s="115"/>
      <c r="H4" s="115"/>
      <c r="I4" s="115"/>
      <c r="J4" s="115"/>
      <c r="K4" s="115"/>
      <c r="L4" s="115"/>
      <c r="M4" s="115"/>
    </row>
    <row r="5">
      <c r="A5" s="116" t="s">
        <v>132</v>
      </c>
      <c r="B5" s="117"/>
      <c r="C5" s="118"/>
      <c r="D5" s="118"/>
      <c r="E5" s="119"/>
      <c r="F5" s="117"/>
      <c r="G5" s="117"/>
      <c r="H5" s="117"/>
      <c r="I5" s="120"/>
      <c r="J5" s="120"/>
      <c r="K5" s="120"/>
      <c r="L5" s="120"/>
      <c r="M5" s="120"/>
    </row>
    <row r="6">
      <c r="A6" s="116" t="s">
        <v>116</v>
      </c>
      <c r="B6" s="110"/>
      <c r="C6" s="111"/>
      <c r="D6" s="121"/>
      <c r="E6" s="115"/>
      <c r="F6" s="115"/>
      <c r="G6" s="115"/>
      <c r="H6" s="115"/>
      <c r="I6" s="115"/>
      <c r="J6" s="115"/>
      <c r="K6" s="115"/>
      <c r="L6" s="115"/>
      <c r="M6" s="115"/>
    </row>
    <row r="7">
      <c r="A7" s="116" t="s">
        <v>84</v>
      </c>
      <c r="B7" s="110"/>
      <c r="C7" s="111"/>
      <c r="D7" s="111"/>
      <c r="E7" s="110"/>
      <c r="F7" s="110"/>
      <c r="G7" s="110"/>
      <c r="H7" s="110"/>
      <c r="I7" s="110"/>
      <c r="J7" s="110"/>
      <c r="K7" s="110"/>
      <c r="L7" s="110"/>
      <c r="M7" s="110"/>
    </row>
    <row r="8">
      <c r="A8" s="122" t="s">
        <v>181</v>
      </c>
      <c r="B8" s="112" t="s">
        <v>54</v>
      </c>
      <c r="C8" s="111"/>
      <c r="D8" s="121"/>
      <c r="E8" s="115"/>
      <c r="F8" s="115"/>
      <c r="G8" s="123"/>
      <c r="H8" s="123"/>
      <c r="I8" s="120"/>
      <c r="J8" s="120"/>
      <c r="K8" s="120"/>
      <c r="L8" s="120"/>
      <c r="M8" s="120"/>
    </row>
    <row r="9">
      <c r="A9" s="124" t="s">
        <v>69</v>
      </c>
      <c r="B9" s="110"/>
      <c r="C9" s="111"/>
      <c r="D9" s="111"/>
      <c r="E9" s="110"/>
      <c r="F9" s="112" t="s">
        <v>54</v>
      </c>
      <c r="G9" s="110"/>
      <c r="H9" s="110"/>
      <c r="I9" s="110"/>
      <c r="J9" s="110"/>
      <c r="K9" s="110"/>
      <c r="L9" s="110"/>
      <c r="M9" s="110"/>
    </row>
    <row r="10">
      <c r="A10" s="122" t="s">
        <v>88</v>
      </c>
      <c r="B10" s="110"/>
      <c r="C10" s="111"/>
      <c r="D10" s="111"/>
      <c r="E10" s="115"/>
      <c r="F10" s="110"/>
      <c r="G10" s="110"/>
      <c r="H10" s="110"/>
      <c r="I10" s="110"/>
      <c r="J10" s="110"/>
      <c r="K10" s="110"/>
      <c r="L10" s="110"/>
      <c r="M10" s="110"/>
    </row>
    <row r="11">
      <c r="A11" s="116" t="s">
        <v>52</v>
      </c>
      <c r="B11" s="117"/>
      <c r="C11" s="118"/>
      <c r="D11" s="125"/>
      <c r="E11" s="123"/>
      <c r="F11" s="123"/>
      <c r="G11" s="123"/>
      <c r="H11" s="114" t="s">
        <v>54</v>
      </c>
      <c r="I11" s="120"/>
      <c r="J11" s="120"/>
      <c r="K11" s="120"/>
      <c r="L11" s="120"/>
      <c r="M11" s="120"/>
    </row>
    <row r="12">
      <c r="A12" s="116" t="s">
        <v>100</v>
      </c>
      <c r="B12" s="110"/>
      <c r="C12" s="111"/>
      <c r="D12" s="121"/>
      <c r="E12" s="115"/>
      <c r="F12" s="115"/>
      <c r="G12" s="123"/>
      <c r="H12" s="123"/>
      <c r="I12" s="120"/>
      <c r="J12" s="120"/>
      <c r="K12" s="120"/>
      <c r="L12" s="120"/>
      <c r="M12" s="120"/>
    </row>
    <row r="13">
      <c r="A13" s="109" t="s">
        <v>103</v>
      </c>
      <c r="B13" s="110"/>
      <c r="C13" s="111"/>
      <c r="D13" s="111"/>
      <c r="E13" s="110"/>
      <c r="F13" s="110"/>
      <c r="G13" s="110"/>
      <c r="H13" s="110"/>
      <c r="I13" s="110"/>
      <c r="J13" s="110"/>
      <c r="K13" s="110"/>
      <c r="L13" s="110"/>
      <c r="M13" s="110"/>
    </row>
    <row r="14">
      <c r="A14" s="126" t="s">
        <v>92</v>
      </c>
      <c r="B14" s="110"/>
      <c r="C14" s="111"/>
      <c r="D14" s="111"/>
      <c r="E14" s="110"/>
      <c r="F14" s="110"/>
      <c r="G14" s="110"/>
      <c r="H14" s="110"/>
      <c r="I14" s="110"/>
      <c r="J14" s="110"/>
      <c r="K14" s="110"/>
      <c r="L14" s="110"/>
      <c r="M14" s="110"/>
    </row>
    <row r="15">
      <c r="A15" s="127" t="s">
        <v>98</v>
      </c>
      <c r="B15" s="110"/>
      <c r="C15" s="111"/>
      <c r="D15" s="111"/>
      <c r="E15" s="110"/>
      <c r="F15" s="110"/>
      <c r="G15" s="110"/>
      <c r="H15" s="110"/>
      <c r="I15" s="110"/>
      <c r="J15" s="110"/>
      <c r="K15" s="110"/>
      <c r="L15" s="110"/>
      <c r="M15" s="110"/>
    </row>
    <row r="16">
      <c r="A16" s="128" t="s">
        <v>127</v>
      </c>
      <c r="B16" s="129"/>
      <c r="C16" s="130"/>
      <c r="D16" s="130"/>
      <c r="E16" s="131"/>
      <c r="F16" s="129"/>
      <c r="G16" s="132"/>
      <c r="H16" s="132"/>
      <c r="I16" s="133"/>
      <c r="J16" s="133"/>
      <c r="K16" s="133"/>
      <c r="L16" s="133"/>
      <c r="M16" s="133"/>
    </row>
    <row r="17">
      <c r="A17" s="134"/>
      <c r="B17" s="135"/>
      <c r="C17" s="135"/>
      <c r="D17" s="136"/>
      <c r="E17" s="136"/>
      <c r="F17" s="136"/>
      <c r="G17" s="136"/>
      <c r="H17" s="136"/>
      <c r="I17" s="137"/>
      <c r="J17" s="138"/>
      <c r="K17" s="138"/>
      <c r="L17" s="138"/>
      <c r="M17" s="138"/>
    </row>
    <row r="18">
      <c r="A18" s="24"/>
      <c r="B18" s="139"/>
      <c r="C18" s="139"/>
      <c r="D18" s="139"/>
      <c r="E18" s="139"/>
      <c r="F18" s="139"/>
      <c r="G18" s="139"/>
      <c r="H18" s="139"/>
      <c r="I18" s="139"/>
      <c r="J18" s="139"/>
      <c r="K18" s="139"/>
      <c r="L18" s="139"/>
      <c r="M18" s="139"/>
    </row>
    <row r="19">
      <c r="A19" s="24"/>
      <c r="B19" s="139"/>
      <c r="C19" s="139"/>
      <c r="D19" s="140"/>
      <c r="E19" s="140"/>
      <c r="F19" s="140"/>
      <c r="G19" s="141"/>
      <c r="H19" s="141"/>
      <c r="I19" s="142"/>
      <c r="J19" s="142"/>
      <c r="K19" s="142"/>
      <c r="L19" s="142"/>
      <c r="M19" s="142"/>
    </row>
    <row r="20">
      <c r="A20" s="24"/>
      <c r="B20" s="139"/>
      <c r="C20" s="139"/>
      <c r="D20" s="139"/>
      <c r="E20" s="139"/>
      <c r="F20" s="140"/>
      <c r="G20" s="143"/>
      <c r="H20" s="143"/>
      <c r="I20" s="142"/>
      <c r="J20" s="142"/>
      <c r="K20" s="142"/>
      <c r="L20" s="142"/>
      <c r="M20" s="142"/>
    </row>
    <row r="21">
      <c r="A21" s="144"/>
    </row>
    <row r="22">
      <c r="A22" s="24"/>
      <c r="B22" s="139"/>
      <c r="C22" s="139"/>
      <c r="D22" s="139"/>
      <c r="E22" s="139"/>
      <c r="F22" s="139"/>
      <c r="G22" s="139"/>
      <c r="H22" s="139"/>
      <c r="I22" s="139"/>
      <c r="J22" s="139"/>
      <c r="K22" s="139"/>
      <c r="L22" s="139"/>
      <c r="M22" s="139"/>
    </row>
    <row r="23">
      <c r="A23" s="24"/>
      <c r="B23" s="139"/>
      <c r="C23" s="139"/>
      <c r="D23" s="139"/>
      <c r="E23" s="139"/>
      <c r="F23" s="139"/>
      <c r="G23" s="139"/>
      <c r="H23" s="139"/>
      <c r="I23" s="139"/>
      <c r="J23" s="139"/>
      <c r="K23" s="139"/>
      <c r="L23" s="139"/>
      <c r="M23" s="139"/>
    </row>
  </sheetData>
  <mergeCells count="1">
    <mergeCell ref="A1:M1"/>
  </mergeCells>
  <conditionalFormatting sqref="B3:M20 B22:M23">
    <cfRule type="cellIs" dxfId="0" priority="1" operator="equal">
      <formula>"Yes"</formula>
    </cfRule>
  </conditionalFormatting>
  <conditionalFormatting sqref="B3:M20 B22:M23">
    <cfRule type="cellIs" dxfId="1" priority="2" operator="equal">
      <formula>"No"</formula>
    </cfRule>
  </conditionalFormatting>
  <conditionalFormatting sqref="B3:M20 B22:M23">
    <cfRule type="cellIs" dxfId="2" priority="3" operator="equal">
      <formula>"DEAD"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 customWidth="1" min="3" max="3" width="225.75"/>
  </cols>
  <sheetData>
    <row r="1">
      <c r="A1" s="145" t="s">
        <v>182</v>
      </c>
      <c r="B1" s="145" t="s">
        <v>4</v>
      </c>
      <c r="C1" s="146" t="s">
        <v>183</v>
      </c>
      <c r="E1" s="147"/>
      <c r="F1" s="147"/>
      <c r="G1" s="147"/>
      <c r="H1" s="147"/>
      <c r="I1" s="147"/>
      <c r="J1" s="147"/>
      <c r="K1" s="147"/>
      <c r="L1" s="147"/>
      <c r="M1" s="147"/>
      <c r="N1" s="147"/>
      <c r="O1" s="147"/>
      <c r="P1" s="147"/>
      <c r="Q1" s="147"/>
      <c r="R1" s="147"/>
      <c r="S1" s="147"/>
      <c r="T1" s="147"/>
      <c r="U1" s="147"/>
      <c r="V1" s="147"/>
      <c r="W1" s="147"/>
      <c r="X1" s="147"/>
      <c r="Y1" s="147"/>
      <c r="Z1" s="147"/>
    </row>
    <row r="2">
      <c r="A2" s="148"/>
      <c r="B2" s="149" t="s">
        <v>184</v>
      </c>
      <c r="C2" s="150" t="s">
        <v>185</v>
      </c>
      <c r="D2" s="151"/>
      <c r="E2" s="151"/>
      <c r="F2" s="151"/>
      <c r="G2" s="151"/>
      <c r="H2" s="151"/>
      <c r="I2" s="151"/>
      <c r="J2" s="151"/>
      <c r="K2" s="151"/>
      <c r="L2" s="151"/>
      <c r="M2" s="151"/>
      <c r="N2" s="151"/>
      <c r="O2" s="151"/>
      <c r="P2" s="151"/>
      <c r="Q2" s="151"/>
      <c r="R2" s="151"/>
      <c r="S2" s="151"/>
      <c r="T2" s="151"/>
      <c r="U2" s="151"/>
      <c r="V2" s="151"/>
      <c r="W2" s="151"/>
      <c r="X2" s="151"/>
      <c r="Y2" s="151"/>
      <c r="Z2" s="151"/>
    </row>
    <row r="3">
      <c r="A3" s="151"/>
      <c r="B3" s="152" t="s">
        <v>133</v>
      </c>
      <c r="C3" s="150" t="s">
        <v>186</v>
      </c>
      <c r="D3" s="151"/>
      <c r="E3" s="151"/>
      <c r="F3" s="151"/>
      <c r="G3" s="151"/>
      <c r="H3" s="151"/>
      <c r="I3" s="151"/>
      <c r="J3" s="151"/>
      <c r="K3" s="151"/>
      <c r="L3" s="151"/>
      <c r="M3" s="151"/>
      <c r="N3" s="151"/>
      <c r="O3" s="151"/>
      <c r="P3" s="151"/>
      <c r="Q3" s="151"/>
      <c r="R3" s="151"/>
      <c r="S3" s="151"/>
      <c r="T3" s="151"/>
      <c r="U3" s="151"/>
      <c r="V3" s="151"/>
      <c r="W3" s="151"/>
      <c r="X3" s="151"/>
      <c r="Y3" s="151"/>
      <c r="Z3" s="151"/>
    </row>
    <row r="4">
      <c r="A4" s="148"/>
      <c r="B4" s="153" t="s">
        <v>133</v>
      </c>
      <c r="C4" s="150" t="s">
        <v>187</v>
      </c>
      <c r="D4" s="151"/>
      <c r="E4" s="151"/>
      <c r="F4" s="151"/>
      <c r="G4" s="151"/>
      <c r="H4" s="151"/>
      <c r="I4" s="151"/>
      <c r="J4" s="154"/>
      <c r="K4" s="155"/>
      <c r="L4" s="156"/>
      <c r="M4" s="151"/>
      <c r="N4" s="151"/>
      <c r="O4" s="151"/>
      <c r="P4" s="151"/>
      <c r="Q4" s="151"/>
      <c r="R4" s="151"/>
      <c r="S4" s="151"/>
      <c r="T4" s="151"/>
      <c r="U4" s="151"/>
      <c r="V4" s="151"/>
      <c r="W4" s="151"/>
      <c r="X4" s="151"/>
      <c r="Y4" s="151"/>
      <c r="Z4" s="151"/>
    </row>
    <row r="5">
      <c r="A5" s="148"/>
      <c r="B5" s="157" t="s">
        <v>188</v>
      </c>
      <c r="C5" s="158" t="s">
        <v>189</v>
      </c>
      <c r="D5" s="151"/>
      <c r="E5" s="151"/>
      <c r="F5" s="151"/>
      <c r="G5" s="151"/>
      <c r="H5" s="151"/>
      <c r="I5" s="151"/>
      <c r="J5" s="159"/>
      <c r="K5" s="155"/>
      <c r="L5" s="156"/>
      <c r="M5" s="151"/>
      <c r="N5" s="151"/>
      <c r="O5" s="151"/>
      <c r="P5" s="151"/>
      <c r="Q5" s="151"/>
      <c r="R5" s="151"/>
      <c r="S5" s="151"/>
      <c r="T5" s="151"/>
      <c r="U5" s="151"/>
      <c r="V5" s="151"/>
      <c r="W5" s="151"/>
      <c r="X5" s="151"/>
      <c r="Y5" s="151"/>
      <c r="Z5" s="151"/>
    </row>
    <row r="6">
      <c r="A6" s="151"/>
      <c r="B6" s="160" t="s">
        <v>190</v>
      </c>
      <c r="C6" s="161" t="s">
        <v>191</v>
      </c>
      <c r="D6" s="151"/>
      <c r="E6" s="151"/>
      <c r="F6" s="151"/>
      <c r="G6" s="151"/>
      <c r="H6" s="151"/>
      <c r="I6" s="151"/>
      <c r="J6" s="154"/>
      <c r="K6" s="155"/>
      <c r="L6" s="156"/>
      <c r="M6" s="151"/>
      <c r="N6" s="151"/>
      <c r="O6" s="151"/>
      <c r="P6" s="151"/>
      <c r="Q6" s="151"/>
      <c r="R6" s="151"/>
      <c r="S6" s="151"/>
      <c r="T6" s="151"/>
      <c r="U6" s="151"/>
      <c r="V6" s="151"/>
      <c r="W6" s="151"/>
      <c r="X6" s="151"/>
      <c r="Y6" s="151"/>
      <c r="Z6" s="151"/>
    </row>
    <row r="7">
      <c r="A7" s="151"/>
      <c r="B7" s="162"/>
      <c r="D7" s="151"/>
      <c r="E7" s="151"/>
      <c r="F7" s="151"/>
      <c r="G7" s="151"/>
      <c r="H7" s="151"/>
      <c r="I7" s="151"/>
      <c r="J7" s="154"/>
      <c r="K7" s="163"/>
      <c r="L7" s="156"/>
      <c r="M7" s="151"/>
      <c r="N7" s="151"/>
      <c r="O7" s="151"/>
      <c r="P7" s="151"/>
      <c r="Q7" s="151"/>
      <c r="R7" s="151"/>
      <c r="S7" s="151"/>
      <c r="T7" s="151"/>
      <c r="U7" s="151"/>
      <c r="V7" s="151"/>
      <c r="W7" s="151"/>
      <c r="X7" s="151"/>
      <c r="Y7" s="151"/>
      <c r="Z7" s="151"/>
    </row>
    <row r="8">
      <c r="A8" s="151"/>
      <c r="B8" s="164" t="s">
        <v>192</v>
      </c>
      <c r="C8" s="165" t="s">
        <v>193</v>
      </c>
      <c r="D8" s="151"/>
      <c r="E8" s="151"/>
      <c r="F8" s="151"/>
      <c r="G8" s="151"/>
      <c r="H8" s="151"/>
      <c r="I8" s="151"/>
      <c r="J8" s="156"/>
      <c r="K8" s="156"/>
      <c r="L8" s="156"/>
      <c r="M8" s="151"/>
      <c r="N8" s="151"/>
      <c r="O8" s="151"/>
      <c r="P8" s="151"/>
      <c r="Q8" s="151"/>
      <c r="R8" s="151"/>
      <c r="S8" s="151"/>
      <c r="T8" s="151"/>
      <c r="U8" s="151"/>
      <c r="V8" s="151"/>
      <c r="W8" s="151"/>
      <c r="X8" s="151"/>
      <c r="Y8" s="151"/>
      <c r="Z8" s="151"/>
    </row>
    <row r="9">
      <c r="A9" s="148"/>
      <c r="B9" s="164" t="s">
        <v>145</v>
      </c>
      <c r="C9" s="165" t="s">
        <v>194</v>
      </c>
      <c r="D9" s="151"/>
      <c r="E9" s="151"/>
      <c r="F9" s="151"/>
      <c r="G9" s="151"/>
      <c r="H9" s="151"/>
      <c r="I9" s="151"/>
      <c r="J9" s="151"/>
      <c r="K9" s="151"/>
      <c r="L9" s="151"/>
      <c r="M9" s="151"/>
      <c r="N9" s="151"/>
      <c r="O9" s="151"/>
      <c r="P9" s="151"/>
      <c r="Q9" s="151"/>
      <c r="R9" s="151"/>
      <c r="S9" s="151"/>
      <c r="T9" s="151"/>
      <c r="U9" s="151"/>
      <c r="V9" s="151"/>
      <c r="W9" s="151"/>
      <c r="X9" s="151"/>
      <c r="Y9" s="151"/>
      <c r="Z9" s="151"/>
    </row>
    <row r="10">
      <c r="A10" s="148"/>
      <c r="B10" s="166" t="s">
        <v>133</v>
      </c>
      <c r="C10" s="165" t="s">
        <v>195</v>
      </c>
      <c r="D10" s="151"/>
      <c r="E10" s="151"/>
      <c r="F10" s="151"/>
      <c r="G10" s="151"/>
      <c r="H10" s="151"/>
      <c r="I10" s="151"/>
      <c r="J10" s="151"/>
      <c r="K10" s="151"/>
      <c r="L10" s="151"/>
      <c r="M10" s="151"/>
      <c r="N10" s="151"/>
      <c r="O10" s="151"/>
      <c r="P10" s="151"/>
      <c r="Q10" s="151"/>
      <c r="R10" s="151"/>
      <c r="S10" s="151"/>
      <c r="T10" s="151"/>
      <c r="U10" s="151"/>
      <c r="V10" s="151"/>
      <c r="W10" s="151"/>
      <c r="X10" s="151"/>
      <c r="Y10" s="151"/>
      <c r="Z10" s="151"/>
    </row>
    <row r="11">
      <c r="A11" s="151"/>
      <c r="B11" s="157" t="s">
        <v>70</v>
      </c>
      <c r="C11" s="165" t="s">
        <v>196</v>
      </c>
      <c r="D11" s="151"/>
      <c r="E11" s="151"/>
      <c r="F11" s="151"/>
      <c r="G11" s="151"/>
      <c r="H11" s="151"/>
      <c r="I11" s="151"/>
      <c r="J11" s="151"/>
      <c r="K11" s="151"/>
      <c r="L11" s="151"/>
      <c r="M11" s="151"/>
      <c r="N11" s="151"/>
      <c r="O11" s="151"/>
      <c r="P11" s="151"/>
      <c r="Q11" s="151"/>
      <c r="R11" s="151"/>
      <c r="S11" s="151"/>
      <c r="T11" s="151"/>
      <c r="U11" s="151"/>
      <c r="V11" s="151"/>
      <c r="W11" s="151"/>
      <c r="X11" s="151"/>
      <c r="Y11" s="151"/>
      <c r="Z11" s="151"/>
    </row>
    <row r="12">
      <c r="A12" s="148"/>
      <c r="B12" s="157" t="s">
        <v>108</v>
      </c>
      <c r="C12" s="165" t="s">
        <v>197</v>
      </c>
      <c r="D12" s="151"/>
      <c r="E12" s="151"/>
      <c r="F12" s="151"/>
      <c r="G12" s="151"/>
      <c r="H12" s="151"/>
      <c r="I12" s="151"/>
      <c r="J12" s="151"/>
      <c r="K12" s="151"/>
      <c r="L12" s="151"/>
      <c r="M12" s="151"/>
      <c r="N12" s="151"/>
      <c r="O12" s="151"/>
      <c r="P12" s="151"/>
      <c r="Q12" s="151"/>
      <c r="R12" s="151"/>
      <c r="S12" s="151"/>
      <c r="T12" s="151"/>
      <c r="U12" s="151"/>
      <c r="V12" s="151"/>
      <c r="W12" s="151"/>
      <c r="X12" s="151"/>
      <c r="Y12" s="151"/>
      <c r="Z12" s="151"/>
    </row>
    <row r="13">
      <c r="A13" s="148"/>
      <c r="B13" s="157" t="s">
        <v>53</v>
      </c>
      <c r="C13" s="165" t="s">
        <v>198</v>
      </c>
      <c r="D13" s="151"/>
      <c r="E13" s="151"/>
      <c r="F13" s="151"/>
      <c r="G13" s="151"/>
      <c r="H13" s="151"/>
      <c r="I13" s="151"/>
      <c r="J13" s="148"/>
      <c r="K13" s="151"/>
      <c r="L13" s="151"/>
      <c r="M13" s="151"/>
      <c r="N13" s="151"/>
      <c r="O13" s="151"/>
      <c r="P13" s="151"/>
      <c r="Q13" s="151"/>
      <c r="R13" s="151"/>
      <c r="S13" s="151"/>
      <c r="T13" s="151"/>
      <c r="U13" s="151"/>
      <c r="V13" s="151"/>
      <c r="W13" s="151"/>
      <c r="X13" s="151"/>
      <c r="Y13" s="151"/>
      <c r="Z13" s="151"/>
    </row>
    <row r="14">
      <c r="A14" s="151"/>
      <c r="B14" s="157" t="s">
        <v>199</v>
      </c>
      <c r="C14" s="165" t="s">
        <v>200</v>
      </c>
      <c r="D14" s="151"/>
      <c r="E14" s="151"/>
      <c r="F14" s="151"/>
      <c r="G14" s="151"/>
      <c r="H14" s="151"/>
      <c r="I14" s="151"/>
      <c r="J14" s="148"/>
      <c r="K14" s="151"/>
      <c r="L14" s="151"/>
      <c r="M14" s="151"/>
      <c r="N14" s="151"/>
      <c r="O14" s="151"/>
      <c r="P14" s="151"/>
      <c r="Q14" s="151"/>
      <c r="R14" s="151"/>
      <c r="S14" s="151"/>
      <c r="T14" s="151"/>
      <c r="U14" s="151"/>
      <c r="V14" s="151"/>
      <c r="W14" s="151"/>
      <c r="X14" s="151"/>
      <c r="Y14" s="151"/>
      <c r="Z14" s="151"/>
    </row>
    <row r="15">
      <c r="A15" s="151"/>
      <c r="B15" s="157" t="s">
        <v>201</v>
      </c>
      <c r="C15" s="165" t="s">
        <v>202</v>
      </c>
      <c r="D15" s="151"/>
      <c r="E15" s="151"/>
      <c r="F15" s="151"/>
      <c r="G15" s="151"/>
      <c r="H15" s="151"/>
      <c r="I15" s="151"/>
      <c r="J15" s="148"/>
      <c r="K15" s="151"/>
      <c r="L15" s="151"/>
      <c r="M15" s="151"/>
      <c r="N15" s="151"/>
      <c r="O15" s="151"/>
      <c r="P15" s="151"/>
      <c r="Q15" s="151"/>
      <c r="R15" s="151"/>
      <c r="S15" s="151"/>
      <c r="T15" s="151"/>
      <c r="U15" s="151"/>
      <c r="V15" s="151"/>
      <c r="W15" s="151"/>
      <c r="X15" s="151"/>
      <c r="Y15" s="151"/>
      <c r="Z15" s="151"/>
    </row>
    <row r="16">
      <c r="A16" s="151"/>
      <c r="B16" s="157" t="s">
        <v>203</v>
      </c>
      <c r="C16" s="165" t="s">
        <v>204</v>
      </c>
      <c r="D16" s="151"/>
      <c r="E16" s="151"/>
      <c r="F16" s="151"/>
      <c r="G16" s="151"/>
      <c r="H16" s="151"/>
      <c r="I16" s="151"/>
      <c r="J16" s="148"/>
      <c r="K16" s="151"/>
      <c r="L16" s="151"/>
      <c r="M16" s="151"/>
      <c r="N16" s="151"/>
      <c r="O16" s="151"/>
      <c r="P16" s="151"/>
      <c r="Q16" s="151"/>
      <c r="R16" s="151"/>
      <c r="S16" s="151"/>
      <c r="T16" s="151"/>
      <c r="U16" s="151"/>
      <c r="V16" s="151"/>
      <c r="W16" s="151"/>
      <c r="X16" s="151"/>
      <c r="Y16" s="151"/>
      <c r="Z16" s="151"/>
    </row>
    <row r="17">
      <c r="A17" s="148"/>
      <c r="B17" s="157" t="s">
        <v>95</v>
      </c>
      <c r="C17" s="165" t="s">
        <v>205</v>
      </c>
      <c r="D17" s="151"/>
      <c r="E17" s="151"/>
      <c r="F17" s="151"/>
      <c r="G17" s="151"/>
      <c r="H17" s="151"/>
      <c r="I17" s="151"/>
      <c r="J17" s="148"/>
      <c r="K17" s="151"/>
      <c r="L17" s="151"/>
      <c r="M17" s="151"/>
      <c r="N17" s="151"/>
      <c r="O17" s="151"/>
      <c r="P17" s="151"/>
      <c r="Q17" s="151"/>
      <c r="R17" s="151"/>
      <c r="S17" s="151"/>
      <c r="T17" s="151"/>
      <c r="U17" s="151"/>
      <c r="V17" s="151"/>
      <c r="W17" s="151"/>
      <c r="X17" s="151"/>
      <c r="Y17" s="151"/>
      <c r="Z17" s="151"/>
    </row>
    <row r="18">
      <c r="A18" s="151"/>
      <c r="B18" s="157" t="s">
        <v>206</v>
      </c>
      <c r="C18" s="165" t="s">
        <v>207</v>
      </c>
      <c r="D18" s="151"/>
      <c r="E18" s="151"/>
      <c r="F18" s="151"/>
      <c r="G18" s="151"/>
      <c r="H18" s="148"/>
      <c r="I18" s="148"/>
      <c r="J18" s="151"/>
      <c r="K18" s="151"/>
      <c r="L18" s="151"/>
      <c r="M18" s="151"/>
      <c r="N18" s="151"/>
      <c r="O18" s="151"/>
      <c r="P18" s="151"/>
      <c r="Q18" s="151"/>
      <c r="R18" s="151"/>
      <c r="S18" s="151"/>
      <c r="T18" s="151"/>
      <c r="U18" s="151"/>
      <c r="V18" s="151"/>
      <c r="W18" s="151"/>
      <c r="X18" s="151"/>
      <c r="Y18" s="151"/>
      <c r="Z18" s="151"/>
    </row>
    <row r="19">
      <c r="A19" s="151"/>
      <c r="B19" s="157" t="s">
        <v>121</v>
      </c>
      <c r="C19" s="167" t="s">
        <v>208</v>
      </c>
      <c r="D19" s="151"/>
      <c r="E19" s="151"/>
      <c r="F19" s="151"/>
      <c r="G19" s="151"/>
      <c r="H19" s="148"/>
      <c r="I19" s="148"/>
      <c r="J19" s="151"/>
      <c r="K19" s="151"/>
      <c r="L19" s="151"/>
      <c r="M19" s="151"/>
      <c r="N19" s="151"/>
      <c r="O19" s="151"/>
      <c r="P19" s="151"/>
      <c r="Q19" s="151"/>
      <c r="R19" s="151"/>
      <c r="S19" s="151"/>
      <c r="T19" s="151"/>
      <c r="U19" s="151"/>
      <c r="V19" s="151"/>
      <c r="W19" s="151"/>
      <c r="X19" s="151"/>
      <c r="Y19" s="151"/>
      <c r="Z19" s="151"/>
    </row>
    <row r="20">
      <c r="A20" s="151"/>
      <c r="B20" s="157" t="s">
        <v>209</v>
      </c>
      <c r="C20" s="165" t="s">
        <v>210</v>
      </c>
      <c r="D20" s="151"/>
      <c r="E20" s="151"/>
      <c r="F20" s="151"/>
      <c r="G20" s="151"/>
      <c r="H20" s="148"/>
      <c r="I20" s="148"/>
      <c r="J20" s="151"/>
      <c r="K20" s="151"/>
      <c r="L20" s="151"/>
      <c r="M20" s="151"/>
      <c r="N20" s="151"/>
      <c r="O20" s="151"/>
      <c r="P20" s="151"/>
      <c r="Q20" s="151"/>
      <c r="R20" s="151"/>
      <c r="S20" s="151"/>
      <c r="T20" s="151"/>
      <c r="U20" s="151"/>
      <c r="V20" s="151"/>
      <c r="W20" s="151"/>
      <c r="X20" s="151"/>
      <c r="Y20" s="151"/>
      <c r="Z20" s="151"/>
    </row>
    <row r="21">
      <c r="B21" s="157" t="s">
        <v>89</v>
      </c>
      <c r="C21" s="165" t="s">
        <v>211</v>
      </c>
      <c r="H21" s="9"/>
    </row>
    <row r="22">
      <c r="A22" s="9"/>
      <c r="B22" s="168" t="s">
        <v>99</v>
      </c>
      <c r="C22" s="169" t="s">
        <v>212</v>
      </c>
      <c r="D22" s="9"/>
      <c r="G22" s="9"/>
      <c r="H22" s="9"/>
    </row>
    <row r="23">
      <c r="A23" s="9"/>
      <c r="B23" s="9"/>
      <c r="D23" s="9"/>
      <c r="E23" s="9"/>
      <c r="G23" s="170"/>
      <c r="H23" s="9"/>
    </row>
    <row r="24">
      <c r="A24" s="9"/>
      <c r="B24" s="9"/>
      <c r="D24" s="9"/>
      <c r="E24" s="9"/>
      <c r="G24" s="170"/>
      <c r="H24" s="9"/>
    </row>
    <row r="25">
      <c r="A25" s="171"/>
      <c r="B25" s="171"/>
      <c r="D25" s="9"/>
      <c r="E25" s="9"/>
      <c r="G25" s="170"/>
    </row>
    <row r="26">
      <c r="A26" s="9"/>
      <c r="B26" s="9"/>
      <c r="D26" s="9"/>
      <c r="E26" s="9"/>
    </row>
    <row r="27">
      <c r="A27" s="9"/>
      <c r="B27" s="9"/>
      <c r="D27" s="9"/>
      <c r="E27" s="9"/>
    </row>
  </sheetData>
  <mergeCells count="1">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s>
  <sheetData>
    <row r="1">
      <c r="A1" s="98"/>
    </row>
    <row r="2">
      <c r="A2" s="172" t="s">
        <v>213</v>
      </c>
      <c r="B2" s="173" t="s">
        <v>214</v>
      </c>
    </row>
    <row r="3">
      <c r="A3" s="144"/>
    </row>
    <row r="4">
      <c r="A4" s="174" t="s">
        <v>215</v>
      </c>
      <c r="B4" s="173" t="s">
        <v>216</v>
      </c>
    </row>
    <row r="5">
      <c r="A5" s="175"/>
    </row>
    <row r="6">
      <c r="A6" s="176" t="s">
        <v>217</v>
      </c>
      <c r="B6" s="173" t="s">
        <v>218</v>
      </c>
    </row>
    <row r="7">
      <c r="A7" s="9"/>
    </row>
    <row r="8">
      <c r="A8" s="177" t="s">
        <v>219</v>
      </c>
      <c r="B8" s="173" t="s">
        <v>220</v>
      </c>
    </row>
  </sheetData>
  <hyperlinks>
    <hyperlink r:id="rId1" ref="B2"/>
    <hyperlink r:id="rId2" ref="B4"/>
    <hyperlink r:id="rId3" ref="B6"/>
    <hyperlink r:id="rId4" ref="B8"/>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2" t="s">
        <v>221</v>
      </c>
    </row>
    <row r="2">
      <c r="A2" s="9" t="s">
        <v>222</v>
      </c>
    </row>
    <row r="4">
      <c r="A4" s="174"/>
    </row>
    <row r="5">
      <c r="A5" s="9" t="s">
        <v>223</v>
      </c>
    </row>
    <row r="7">
      <c r="A7" s="176"/>
    </row>
    <row r="8">
      <c r="A8" s="9" t="s">
        <v>224</v>
      </c>
    </row>
    <row r="11">
      <c r="A11" s="9" t="s">
        <v>225</v>
      </c>
    </row>
    <row r="13">
      <c r="A13" s="172"/>
    </row>
    <row r="14">
      <c r="A14" s="178" t="s">
        <v>226</v>
      </c>
    </row>
    <row r="17">
      <c r="A17" s="174"/>
    </row>
    <row r="18">
      <c r="A18" s="178" t="s">
        <v>227</v>
      </c>
    </row>
    <row r="21">
      <c r="A21" s="176"/>
    </row>
    <row r="22">
      <c r="A22" s="178" t="s">
        <v>228</v>
      </c>
    </row>
  </sheetData>
  <hyperlinks>
    <hyperlink r:id="rId1" ref="A14"/>
    <hyperlink r:id="rId2" ref="A18"/>
    <hyperlink r:id="rId3" ref="A22"/>
  </hyperlinks>
  <drawing r:id="rId4"/>
</worksheet>
</file>