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Roles and descriptions" sheetId="3" r:id="rId5"/>
    <sheet state="visible" name="Chatroom information" sheetId="4" r:id="rId6"/>
    <sheet state="visible" name="PMs template" sheetId="5" r:id="rId7"/>
  </sheets>
  <definedNames/>
  <calcPr/>
</workbook>
</file>

<file path=xl/sharedStrings.xml><?xml version="1.0" encoding="utf-8"?>
<sst xmlns="http://schemas.openxmlformats.org/spreadsheetml/2006/main" count="436" uniqueCount="204">
  <si>
    <t>RED MAFIA #14</t>
  </si>
  <si>
    <t>Order of precedence:</t>
  </si>
  <si>
    <t>Probe &gt; Sensor/Absorb &gt; Block &gt; Bus Drive &gt; Control &gt; Jail/Host party &gt; Cloak/Rolestop/Hide &gt; Push button &gt; Watch/Track/Follow/Voyeur &gt; Plant bomb &gt; Dream &gt; Amnesiac/Tailor &gt; Investigate &gt; Recruit/Clone &gt; Save/Defuse &gt; Kill/Detonate &gt; Janitor</t>
  </si>
  <si>
    <t>Alive</t>
  </si>
  <si>
    <t>Player</t>
  </si>
  <si>
    <t>Role</t>
  </si>
  <si>
    <t>Notes</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</si>
  <si>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</si>
  <si>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</si>
  <si>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</si>
  <si>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</si>
  <si>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</si>
  <si>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</si>
  <si>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</si>
  <si>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</si>
  <si>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</si>
  <si>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</si>
  <si>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</si>
  <si>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</si>
  <si>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</si>
  <si>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</si>
  <si>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</si>
  <si>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</si>
  <si>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</si>
  <si>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</si>
  <si>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</si>
  <si>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</si>
  <si>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</si>
  <si>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</si>
  <si>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</si>
  <si>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</si>
  <si>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</si>
  <si>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</si>
  <si>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</si>
  <si>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</si>
  <si>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</si>
  <si>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</si>
  <si>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</si>
  <si>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</si>
  <si>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</si>
  <si>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</si>
  <si>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</si>
  <si>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</si>
  <si>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</si>
  <si>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</si>
  <si>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</si>
  <si>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</si>
  <si>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heyyoo</t>
  </si>
  <si>
    <t>tracker</t>
  </si>
  <si>
    <t>sibi22</t>
  </si>
  <si>
    <t>Visca</t>
  </si>
  <si>
    <t>Spoonbender</t>
  </si>
  <si>
    <t>No one</t>
  </si>
  <si>
    <t>Neo</t>
  </si>
  <si>
    <t>Armpy</t>
  </si>
  <si>
    <t>CertainlyTilde</t>
  </si>
  <si>
    <t>phospholipid</t>
  </si>
  <si>
    <t>dubiasu</t>
  </si>
  <si>
    <t>Went nowhere</t>
  </si>
  <si>
    <t>watcher</t>
  </si>
  <si>
    <t>Watch Self</t>
  </si>
  <si>
    <t>ArmPy</t>
  </si>
  <si>
    <t>Ai</t>
  </si>
  <si>
    <t>Silenced</t>
  </si>
  <si>
    <t>chikbik</t>
  </si>
  <si>
    <t>Self</t>
  </si>
  <si>
    <t>phospholipid &amp; ArmPy</t>
  </si>
  <si>
    <t>Will fail N5</t>
  </si>
  <si>
    <t>Failed</t>
  </si>
  <si>
    <t>cop</t>
  </si>
  <si>
    <t>insane</t>
  </si>
  <si>
    <t>Guilty</t>
  </si>
  <si>
    <t>missed</t>
  </si>
  <si>
    <t>MkvGod</t>
  </si>
  <si>
    <t>ba2210</t>
  </si>
  <si>
    <t>PannaCotta</t>
  </si>
  <si>
    <t>Innocent</t>
  </si>
  <si>
    <t>gunsmith</t>
  </si>
  <si>
    <t>No Gun</t>
  </si>
  <si>
    <t>Has gun</t>
  </si>
  <si>
    <t>Imposter</t>
  </si>
  <si>
    <t>mkvgod</t>
  </si>
  <si>
    <t>Stole: Mail 2</t>
  </si>
  <si>
    <t>See "Messages" tab</t>
  </si>
  <si>
    <t>Successful</t>
  </si>
  <si>
    <t>Learned Defuse</t>
  </si>
  <si>
    <t>Learned Doctor</t>
  </si>
  <si>
    <t>EHS</t>
  </si>
  <si>
    <t>GS TheFranswer</t>
  </si>
  <si>
    <t>Has Gun</t>
  </si>
  <si>
    <t>GS Neo</t>
  </si>
  <si>
    <t>GS CertainlyTilde</t>
  </si>
  <si>
    <t>cannaceae</t>
  </si>
  <si>
    <t>No gun</t>
  </si>
  <si>
    <t>Dentist</t>
  </si>
  <si>
    <t>Visca ?</t>
  </si>
  <si>
    <t>Sucessful</t>
  </si>
  <si>
    <t>TF</t>
  </si>
  <si>
    <t>sucessful</t>
  </si>
  <si>
    <t>ISkylla</t>
  </si>
  <si>
    <t>JOAT</t>
  </si>
  <si>
    <r>
      <rPr>
        <rFont val="arial, sans, sans-serif"/>
        <strike/>
        <color rgb="FF000000"/>
      </rPr>
      <t>D</t>
    </r>
    <r>
      <rPr>
        <rFont val="arial, sans, sans-serif"/>
        <color rgb="FF000000"/>
      </rPr>
      <t xml:space="preserve"> SC </t>
    </r>
    <r>
      <rPr>
        <rFont val="arial, sans, sans-serif"/>
        <strike/>
        <color rgb="FF000000"/>
      </rPr>
      <t>RB</t>
    </r>
    <r>
      <rPr>
        <rFont val="arial, sans, sans-serif"/>
        <color rgb="FF000000"/>
      </rPr>
      <t xml:space="preserve"> </t>
    </r>
    <r>
      <rPr>
        <rFont val="arial, sans, sans-serif"/>
        <strike/>
        <color rgb="FF000000"/>
      </rPr>
      <t>W</t>
    </r>
    <r>
      <rPr>
        <rFont val="arial, sans, sans-serif"/>
        <color rgb="FF000000"/>
      </rPr>
      <t xml:space="preserve"> T GS </t>
    </r>
    <r>
      <rPr>
        <rFont val="arial, sans, sans-serif"/>
        <strike/>
        <color rgb="FF000000"/>
      </rPr>
      <t>C</t>
    </r>
    <r>
      <rPr>
        <rFont val="arial, sans, sans-serif"/>
        <color rgb="FF000000"/>
      </rPr>
      <t xml:space="preserve"> </t>
    </r>
    <r>
      <rPr>
        <rFont val="arial, sans, sans-serif"/>
        <strike/>
        <color rgb="FF000000"/>
      </rPr>
      <t>J</t>
    </r>
  </si>
  <si>
    <t>Det Spoony</t>
  </si>
  <si>
    <t>Mailman</t>
  </si>
  <si>
    <t>RB TF</t>
  </si>
  <si>
    <t>Watch TF</t>
  </si>
  <si>
    <t>Cl dubiasu</t>
  </si>
  <si>
    <t>jail Certainly</t>
  </si>
  <si>
    <t>Kill ArmPy</t>
  </si>
  <si>
    <t xml:space="preserve">Corrupt Postal Worker </t>
  </si>
  <si>
    <t>Will Fail N2</t>
  </si>
  <si>
    <t>None</t>
  </si>
  <si>
    <t>No Result</t>
  </si>
  <si>
    <t>Mail Phospho</t>
  </si>
  <si>
    <t>Mail phospho</t>
  </si>
  <si>
    <t>Amnesiac</t>
  </si>
  <si>
    <t>no action</t>
  </si>
  <si>
    <t>Kill Visca</t>
  </si>
  <si>
    <t>Kill Ai</t>
  </si>
  <si>
    <t>Kill TF</t>
  </si>
  <si>
    <t>kill chikbik</t>
  </si>
  <si>
    <t>N/A</t>
  </si>
  <si>
    <t>Dead</t>
  </si>
  <si>
    <t>ViscaElBarca</t>
  </si>
  <si>
    <t>vigilante</t>
  </si>
  <si>
    <t>2-shot</t>
  </si>
  <si>
    <t>No Action</t>
  </si>
  <si>
    <t>Died</t>
  </si>
  <si>
    <r>
      <rPr>
        <rFont val="arial, sans, sans-serif"/>
        <color rgb="FF000000"/>
      </rPr>
      <t xml:space="preserve">D </t>
    </r>
    <r>
      <rPr>
        <rFont val="arial, sans, sans-serif"/>
        <strike/>
        <color rgb="FF000000"/>
      </rPr>
      <t>SC</t>
    </r>
    <r>
      <rPr>
        <rFont val="arial, sans, sans-serif"/>
        <color rgb="FF000000"/>
      </rPr>
      <t xml:space="preserve"> RB </t>
    </r>
    <r>
      <rPr>
        <rFont val="arial, sans, sans-serif"/>
        <strike/>
        <color rgb="FF000000"/>
      </rPr>
      <t>W</t>
    </r>
    <r>
      <rPr>
        <rFont val="arial, sans, sans-serif"/>
        <color rgb="FF000000"/>
      </rPr>
      <t xml:space="preserve"> T </t>
    </r>
    <r>
      <rPr>
        <rFont val="arial, sans, sans-serif"/>
        <strike/>
        <color rgb="FF000000"/>
      </rPr>
      <t>GS</t>
    </r>
    <r>
      <rPr>
        <rFont val="arial, sans, sans-serif"/>
        <color rgb="FF000000"/>
      </rPr>
      <t xml:space="preserve"> J K</t>
    </r>
  </si>
  <si>
    <t>TheFranswer</t>
  </si>
  <si>
    <t>GS ArmPy</t>
  </si>
  <si>
    <t>SC Neo</t>
  </si>
  <si>
    <t>mailman</t>
  </si>
  <si>
    <t>sane</t>
  </si>
  <si>
    <t>Silenced / RB</t>
  </si>
  <si>
    <t>Phospholipid</t>
  </si>
  <si>
    <t xml:space="preserve">Guilty </t>
  </si>
  <si>
    <t>No Mail</t>
  </si>
  <si>
    <t>Sidekick</t>
  </si>
  <si>
    <t>No action</t>
  </si>
  <si>
    <t>Lynched</t>
  </si>
  <si>
    <t>doctor</t>
  </si>
  <si>
    <t>defuser</t>
  </si>
  <si>
    <t>Will Fail N4</t>
  </si>
  <si>
    <t xml:space="preserve">Lynched </t>
  </si>
  <si>
    <t>Configuration</t>
  </si>
  <si>
    <t>Number of Alive Players</t>
  </si>
  <si>
    <t>Players Needed to Lynch</t>
  </si>
  <si>
    <t>Number of Dead Players</t>
  </si>
  <si>
    <t>Night</t>
  </si>
  <si>
    <t>From</t>
  </si>
  <si>
    <t>To</t>
  </si>
  <si>
    <t>Message</t>
  </si>
  <si>
    <t>Reply</t>
  </si>
  <si>
    <t>N0</t>
  </si>
  <si>
    <t>"Im going to take the risk and hope you are town LOL, I am the town mailman chikbik again. This time I hope I can run my mailing system better. I am trying to create a way town can speak to each other under cover and disclose info, if you wish to share something in the thread secretly then tell me so in your reply and I will deliver it to the next person. Please don't mention receiving mail from me So basically whoever i mail, I share the info i know from others to them if they decide to share their role first to me. Using one of these keywords I would then reveal the roles to them. If and when i have multiple role identities I would reveal them to you, when I quote the individual and use the keyword listed in a sentence. once I have listed all identities that I know of, I will then quote the last person and use the keyword so previous people would know their role. Absorber - sucker Amnesiac - amnesia Apprentice - study Armourer - tank Arms Dealer – blood diamond Authenticator – triple AAA fake Babysitter – good for head Batman - cave Bear Trapper -claw Blacksmith – smith machine Bus Driver - kids Cloak – harry potter Commuter - driver Constantine - killer Cop - fines Defuser – tik tok Dentist - crown Detective - clues Doctor - diagnose Dreamer - zzzzzz Elite Bodyguard – surveillance Engineer - spanner Exorcist - demon Fashion Stylist – needle and thread FBI Agent – double fine Fisherman - rod Follower - sheep Forensic Investigator - fingerprints Friendly Doctor - naturopath Friendly Neighbor - annoying Geneticist - DNA Gladiator - Shield Governor - Federal Gunsmith – gun powder Hider - sneaky Innocent Child - angel Inquisitor - answers Inventor – light bulb Jack of All Trades – handy man Jailkeeper - bars Jesus - hallelujah Keymaker – break in Lie Detector - tachycardia Mailman - delivery Martyr - suffer Mason - stone Master Surgeon - scrubs Medium - messenger Miller - culprit Mortician - undertaker Motivator - inspirational Neighborhood Watch – pain in the ass Parity Cop – novelty fines Party Host - wild Photographer - photoshop Priest - amen Private Eye - pirate Reviver - CPR Roleblocker – grass cutter Rolestopper – wing man Safety Expert – hard hat Schizophrenic - straitjacket Sensor - lazer Sheriff - star Shrink – loony tunes Spy – all eyes on me Stump – ingrown nail Tracker - GPS Vanilla Townie - lazy Vengeful Townsperson – evil eye Veteran - poppy Vigilante - hunter Voyeur - French Watcher – third eye Watchful Detective - peeping tom Basically if your mafia, I'm screwed but please be nice to me."</t>
  </si>
  <si>
    <t>I still have no idea if I can trust you, though I was hoping to get some idea of that last night. I failed and have been silenced in thread, but there is nothing that says that prevents me from replying to your mail. If you are scum, then you already know I've been silenced, so there is no n ew information there unless you are Town. I'm guessing that scum has an Intimidator to explain this.
Given I've been silenced, I'll probably be dying tonight, so I'll just say that I do not see any signs of guilt from Ai at this time, and that may or may not be helpful later.
TF</t>
  </si>
  <si>
    <t>Panna</t>
  </si>
  <si>
    <t>mkvGod</t>
  </si>
  <si>
    <t>Hi mkvGod.  I'm not sure how I'll handle this role yet, I tend to think that mailmen and their messages are generally not trusted, but I hope you'll trust me.  
If I feel you're not a threat to myself or Town, I'll identify myself in the thread with the word "discombobulate" (or a variation thereof). 
If you're comfortable with who I am, maybe we can share information behind the scenes with other town players. Don't feel obliged to respond straight away!</t>
  </si>
  <si>
    <t>You were visited by ViscaElBarca, the [color=#00ff00]Friendly Doctor[/color].</t>
  </si>
  <si>
    <t>So, you are not very bright? Why sending my name ... lol We'll hunt you down, unabomber</t>
  </si>
  <si>
    <t>N1</t>
  </si>
  <si>
    <t>Howdy neighbour, how are you doing on this fine day? Any information you would like to share? Anyways here is the snake you ordered, strange choice of pet but who am I to judge?
Your Friendly Town Mailman."</t>
  </si>
  <si>
    <t>Hi CertainlyTilde, how are you doing?  I'm the mailman for town, although I don't expect you to fully believe me yet because I never fully believe messages from people claiming to be town mailman.
My hope with this role is to create a back-channel with information flowing between town players without them having to reveal it/out themselves in the thread.
Last night I wrote to mkvGod and gave him a keyword which I said I would use in the thread when I feel comfortable that he is not a threat to Town.  I haven't used it yet - not because I'm getting any bad vibes from him, but because I'm not yet getting [i]any[/i].
My keywords for you are "it is my gut fleeing" with that typo included, but, as with mkv I will not use it until I think you are sided with Town.  Feel free to reply at any time - or not at all :)
~~Your neighbour</t>
  </si>
  <si>
    <t>Howdy neighbour, still don't know if trust you but I guess we'll find out. I was successful last night and got a guilty result on mkvGod. However I was also silenced, so I won't be able to post in the thread today. Given that TheFranswer just flipped as Sane Cop I'm inclined to believe I'm insane, but could be paranoid, naive or even paranoid insane. Given the chance that I will be killed tonight will also pass on this claim from Spoonbender. 
Here are my actions until now:
N0 - I missed my action (that should tell you who I am)
N1 - I mailed iSkylla
N2 - I am mailing you.
Given my other mail, I'm pretty sure there is a Unabomber out there so be careful.</t>
  </si>
  <si>
    <t>N2</t>
  </si>
  <si>
    <t>Hey man its Chikbik. if you would like to share info to the thread let me know, TF said there is no signs of guilt from you.</t>
  </si>
  <si>
    <t>"Hi, I want a deal. I'm the 3p Imposter. I took your action from you, and since I got 'mail two' I know you are the corrupt postal worker. You can verify this by the fact you will have failed tonight.
I am no threat to scum. I'll help scum out in situations you need if you leave me alive. I have useful investigation and roleblocking powers - I figure I can be useful to you.
Use the code phrase: 'cards on the table' if you agree to this arrangement.
I'll reply with my code phrase: 'cards close to your chest'</t>
  </si>
  <si>
    <t>Mail</t>
  </si>
  <si>
    <t>Hi there, It's the town mailman, I decided to trust your claim of being the cop and I'm going to identify myself.
Here are my actions until now:
N0 - I missed my action (that should tell you who I am)
N1 - I mailed iSkylla
N2 - I am mailing you.
For further confirmation I will write "Howdy Neighbours" as part of my first post of tomorrow.
Please investigate me tomorrow if you want, being N3 you shouldn't have paranoia (if that's what you have). If you decide to trust me please answer this mail and I can help you share information with other people you trust.</t>
  </si>
  <si>
    <t>N3</t>
  </si>
  <si>
    <t>Well i am a town mailman chikbik also. I know your an info role, tf hinted so. So if you would like to share some info in the thread. Tell me what it is. I am probably gonna get rekt tonight because mailman died but legit i am also town mailman second time with another mailman in play!</t>
  </si>
  <si>
    <t>phospho</t>
  </si>
  <si>
    <t>hey phospho, Panna here. We unfortunately don't have much good information to share. Our only investigative role is a gunsmith. We knew spoony and chikbik were both "mailmen", and fingers crossed spoony was the unabomber. We think TheFranswer is Batman because she mentioned that you were in the same area of village as N0, so assume she tracked/watched you, and we know she has a gun. She is our kill tonight. Neo doesn't have a gun. My other concern is that we've only had 1 kill per night, even with vig dead N1 and unabomber in the game til yesterday that's still pretty low.. I think there might be another 3rd party with a delayed kill - maybe spree killer - on the other hand I might be just paranoid! Ba has been pretty inactive this game and has only made 1 post in the thread. We might try to lynch him today.</t>
  </si>
  <si>
    <t>Yo! Good work on TheFranswer. Mkvgod is a defuser, I got mail from Chikbik claiming to be the Town Mailman and I believe him, TheFranswer was mailing him, and seems Ba is the Town Gunsmith.
Based on who you've targeted, I'm going to visit Neo tomorrow night and see what action he has. Fingers crossed for no spree killer! Another option I have is to visit Certainly and rb his cop action the following night - not sure if you want to kill him though.
Oh and I mailed Certainly with 'Mail' hehe.'</t>
  </si>
  <si>
    <t>sending a second mail your way, just so you're able to reply to us twice.  I won't reveal who we are to you, just in case our numbers dwindle and you want to switch sides!  But if it looks like one of us might be getting lynched, I'll make a post in the thread with their name and a sad-face smiley. If it looks like a Townie is getting lynched I'll do the same but with a happy-face smiley to let you know we're good with that lynch. I'm holding on to my reply to you for if we need to get a message to you during Day play. Good luck. BTW, who did you send your second mail to last night?</t>
  </si>
  <si>
    <t>N4</t>
  </si>
  <si>
    <t>Hi phospho. Panna here.  I've got some personal stuff going on right now so I won't be around as much as I was earlier in the game.. We are silencing ba2210 tonight since he is the GS and will start outing us soon, and because he was pushing for a claim from me.  I intend to claim Lie Detector eventually - unless something happens that forces me to change that.  We might go for a lynch on ba2210 again, depending on what come out in the first part of Day of course.. same strategy as before - I'll name someone in a post without voting, and add a smiley. Happy face is a "yes"/"happy to lynch", sad face is "no"/"don't push to lynch" etc etc.  Have fun, good luck today!</t>
  </si>
  <si>
    <t>Second mail again, so you've got plenty of replies stacked up :)</t>
  </si>
  <si>
    <t>N5</t>
  </si>
  <si>
    <t>I can neither confirm nor deny my five teammates, but I'm sure they all appreciate not being RBed. Any of the others players you didn't mention are good lynch candidates today :D</t>
  </si>
  <si>
    <t>As long as he didn't doctor himself, by the time you receive this ArmPy should be dead. We can now control the vote as long as you vote with us</t>
  </si>
  <si>
    <t>Modifier</t>
  </si>
  <si>
    <t>Role Description</t>
  </si>
  <si>
    <t>Random Townie</t>
  </si>
  <si>
    <t>[color=#00ff00]Random Townie[/color] - Random Townie does random Town things.</t>
  </si>
  <si>
    <t>Other Random Townie</t>
  </si>
  <si>
    <r>
      <rPr>
        <rFont val="Arial"/>
        <color rgb="FF000000"/>
        <sz val="10.0"/>
      </rPr>
      <t xml:space="preserve">[color=#00ff00]Other Random Townie[/color] - Random Townie does random Town things also... but </t>
    </r>
    <r>
      <rPr>
        <rFont val="Arial"/>
        <i/>
        <color rgb="FF000000"/>
        <sz val="10.0"/>
      </rPr>
      <t>other</t>
    </r>
    <r>
      <rPr>
        <rFont val="Arial"/>
        <color rgb="FF000000"/>
        <sz val="10.0"/>
      </rPr>
      <t xml:space="preserve"> random things.</t>
    </r>
  </si>
  <si>
    <t>Random Mafia</t>
  </si>
  <si>
    <t>[color=red]Random Mafia[/color] - A Random Mafia tries to kill people or something.</t>
  </si>
  <si>
    <t>Other Random Mafia</t>
  </si>
  <si>
    <t>[color=red]Other Random Mafia[/color] - Other Random Mafia might try to help Random Mafia kill people.</t>
  </si>
  <si>
    <t>Random Third Party</t>
  </si>
  <si>
    <t>[color=#8e7cc3]Random Third Party[/color] - I do things. Randomly.</t>
  </si>
  <si>
    <t>Mafia:</t>
  </si>
  <si>
    <t>https://chathe.net/join/r1J71kyEqD</t>
  </si>
  <si>
    <t>Dead chat:</t>
  </si>
  <si>
    <t>https://chathe.net/join/82oejoo7yn</t>
  </si>
  <si>
    <t>Town:</t>
  </si>
  <si>
    <t>Hello and welcome to BTN Mafia #
You are the [TOWN]
[If applicable]You have the following modifier:
[MODIFIER]
Feel free to ask any questions about your role or the game itself.
Good luck and have fun!</t>
  </si>
  <si>
    <t>Hello and welcome to BTN Mafia #
You are the part of the [color=red]Mafia[/color] team:
[quote]Mafia list goes here with their roles and descriptions [/quote]
Chatroom: 
Feel free to ask any questions about your role or the game itself.
Good luck and have fun!</t>
  </si>
  <si>
    <t>3rd party:</t>
  </si>
  <si>
    <t>Hello and welcome to BTN Mafia #
You are the [3RD PARTY]
[If applicable]You have the following modifier:
[MODIFIER]
Feel free to ask any questions about your role or the game itself.
Good luck and have fun!</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</si>
</sst>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color rgb="FFF3F3F3"/>
      <name val="Arial"/>
    </font>
    <font>
      <b/>
      <name val="Arial"/>
    </font>
    <font>
      <name val="Arial"/>
    </font>
    <font/>
    <font>
      <u/>
      <sz val="9.0"/>
      <color rgb="FF0000FF"/>
      <name val="Arial"/>
    </font>
    <font>
      <sz val="9.0"/>
      <name val="Arial"/>
    </font>
    <font>
      <color rgb="FFF3F3F3"/>
      <name val="Arial"/>
    </font>
    <font>
      <sz val="10.0"/>
      <color rgb="FF444444"/>
      <name val="Arial"/>
    </font>
    <font>
      <sz val="10.0"/>
      <name val="Arial"/>
    </font>
    <font>
      <color rgb="FF444444"/>
      <name val="Arial"/>
    </font>
    <font>
      <color rgb="FF000000"/>
      <name val="Arial"/>
    </font>
    <font>
      <b/>
    </font>
    <font>
      <color rgb="FF444444"/>
      <name val="Helvetica"/>
    </font>
    <font>
      <name val="Tahoma"/>
    </font>
    <font>
      <b/>
      <sz val="10.0"/>
      <color rgb="FF000000"/>
      <name val="Arial"/>
    </font>
    <font>
      <strike/>
    </font>
    <font>
      <u/>
      <color rgb="FF0000FF"/>
    </font>
    <font>
      <u/>
      <sz val="10.0"/>
      <color rgb="FF0000FF"/>
      <name val="Arial"/>
    </font>
  </fonts>
  <fills count="14">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rgb="FFF7F6F2"/>
        <bgColor rgb="FFF7F6F2"/>
      </patternFill>
    </fill>
    <fill>
      <patternFill patternType="solid">
        <fgColor rgb="FFFFFFFF"/>
        <bgColor rgb="FFFFFFFF"/>
      </patternFill>
    </fill>
    <fill>
      <patternFill patternType="solid">
        <fgColor rgb="FF9900FF"/>
        <bgColor rgb="FF9900FF"/>
      </patternFill>
    </fill>
    <fill>
      <patternFill patternType="solid">
        <fgColor rgb="FFFF0000"/>
        <bgColor rgb="FFFF0000"/>
      </patternFill>
    </fill>
    <fill>
      <patternFill patternType="solid">
        <fgColor rgb="FFF4CCCC"/>
        <bgColor rgb="FFF4CCCC"/>
      </patternFill>
    </fill>
    <fill>
      <patternFill patternType="solid">
        <fgColor rgb="FF434343"/>
        <bgColor rgb="FF434343"/>
      </patternFill>
    </fill>
    <fill>
      <patternFill patternType="solid">
        <fgColor rgb="FFF1C232"/>
        <bgColor rgb="FFF1C232"/>
      </patternFill>
    </fill>
    <fill>
      <patternFill patternType="solid">
        <fgColor rgb="FFD9D9D9"/>
        <bgColor rgb="FFD9D9D9"/>
      </patternFill>
    </fill>
    <fill>
      <patternFill patternType="solid">
        <fgColor rgb="FF999999"/>
        <bgColor rgb="FF999999"/>
      </patternFill>
    </fill>
  </fills>
  <borders count="5">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10" xfId="0" applyAlignment="1" applyFill="1" applyFont="1" applyNumberFormat="1">
      <alignment horizontal="center" readingOrder="0" vertical="bottom"/>
    </xf>
    <xf borderId="0" fillId="0" fontId="2"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vertical="bottom"/>
    </xf>
    <xf borderId="0" fillId="3" fontId="3" numFmtId="0" xfId="0" applyAlignment="1" applyFill="1" applyFont="1">
      <alignment horizontal="center" vertical="bottom"/>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shrinkToFit="0" wrapText="0"/>
    </xf>
    <xf borderId="1" fillId="2" fontId="7" numFmtId="0" xfId="0" applyAlignment="1" applyBorder="1" applyFont="1">
      <alignment horizontal="center" shrinkToFit="0" vertical="bottom" wrapText="0"/>
    </xf>
    <xf borderId="2" fillId="2" fontId="7" numFmtId="0" xfId="0" applyAlignment="1" applyBorder="1" applyFont="1">
      <alignment horizontal="center" shrinkToFit="0" vertical="bottom" wrapText="0"/>
    </xf>
    <xf borderId="2" fillId="2" fontId="7" numFmtId="0" xfId="0" applyAlignment="1" applyBorder="1" applyFont="1">
      <alignment horizontal="center" shrinkToFit="0" vertical="bottom" wrapText="0"/>
    </xf>
    <xf borderId="3" fillId="2" fontId="7" numFmtId="0" xfId="0" applyAlignment="1" applyBorder="1" applyFont="1">
      <alignment horizontal="center" shrinkToFit="0" vertical="bottom" wrapText="0"/>
    </xf>
    <xf borderId="4" fillId="2" fontId="7" numFmtId="0" xfId="0" applyAlignment="1" applyBorder="1" applyFont="1">
      <alignment horizontal="center" shrinkToFit="0" vertical="bottom" wrapText="0"/>
    </xf>
    <xf borderId="4" fillId="2" fontId="7" numFmtId="0" xfId="0" applyAlignment="1" applyBorder="1" applyFont="1">
      <alignment horizontal="center" shrinkToFit="0" vertical="bottom" wrapText="0"/>
    </xf>
    <xf borderId="0" fillId="2" fontId="7" numFmtId="0" xfId="0" applyAlignment="1" applyFont="1">
      <alignment horizontal="center" shrinkToFit="0" vertical="bottom" wrapText="0"/>
    </xf>
    <xf borderId="0" fillId="0" fontId="8" numFmtId="0" xfId="0" applyAlignment="1" applyFont="1">
      <alignment horizontal="left" readingOrder="0"/>
    </xf>
    <xf borderId="0" fillId="4" fontId="9" numFmtId="0" xfId="0" applyAlignment="1" applyFill="1" applyFont="1">
      <alignment readingOrder="0"/>
    </xf>
    <xf borderId="0" fillId="0" fontId="4" numFmtId="0" xfId="0" applyAlignment="1" applyFont="1">
      <alignment readingOrder="0" shrinkToFit="0" wrapText="0"/>
    </xf>
    <xf borderId="0" fillId="5" fontId="10" numFmtId="0" xfId="0" applyAlignment="1" applyFill="1" applyFont="1">
      <alignment readingOrder="0"/>
    </xf>
    <xf borderId="0" fillId="0" fontId="4" numFmtId="0" xfId="0" applyAlignment="1" applyFont="1">
      <alignment shrinkToFit="0" wrapText="0"/>
    </xf>
    <xf borderId="0" fillId="5" fontId="0" numFmtId="0" xfId="0" applyAlignment="1" applyFont="1">
      <alignment readingOrder="0"/>
    </xf>
    <xf borderId="0" fillId="0" fontId="0" numFmtId="0" xfId="0" applyAlignment="1" applyFont="1">
      <alignment readingOrder="0"/>
    </xf>
    <xf borderId="0" fillId="0" fontId="3" numFmtId="0" xfId="0" applyAlignment="1" applyFont="1">
      <alignment readingOrder="0"/>
    </xf>
    <xf borderId="0" fillId="6" fontId="11" numFmtId="0" xfId="0" applyAlignment="1" applyFill="1" applyFont="1">
      <alignment readingOrder="0"/>
    </xf>
    <xf borderId="0" fillId="7" fontId="9" numFmtId="0" xfId="0" applyAlignment="1" applyFill="1" applyFont="1">
      <alignment readingOrder="0"/>
    </xf>
    <xf borderId="0" fillId="0" fontId="10" numFmtId="0" xfId="0" applyAlignment="1" applyFont="1">
      <alignment readingOrder="0"/>
    </xf>
    <xf borderId="0" fillId="0" fontId="9" numFmtId="0" xfId="0" applyAlignment="1" applyFont="1">
      <alignment horizontal="left" readingOrder="0"/>
    </xf>
    <xf borderId="0" fillId="6" fontId="0" numFmtId="0" xfId="0" applyAlignment="1" applyFont="1">
      <alignment shrinkToFit="0" vertical="bottom" wrapText="0"/>
    </xf>
    <xf borderId="0" fillId="8" fontId="9" numFmtId="0" xfId="0" applyAlignment="1" applyFill="1" applyFont="1">
      <alignment readingOrder="0"/>
    </xf>
    <xf borderId="0" fillId="6" fontId="3" numFmtId="0" xfId="0" applyAlignment="1" applyFont="1">
      <alignment shrinkToFit="0" vertical="bottom" wrapText="0"/>
    </xf>
    <xf borderId="0" fillId="6" fontId="3" numFmtId="0" xfId="0" applyAlignment="1" applyFont="1">
      <alignment vertical="bottom"/>
    </xf>
    <xf borderId="0" fillId="6" fontId="0" numFmtId="0" xfId="0" applyAlignment="1" applyFont="1">
      <alignment vertical="bottom"/>
    </xf>
    <xf borderId="0" fillId="6" fontId="3" numFmtId="0" xfId="0" applyAlignment="1" applyFont="1">
      <alignment shrinkToFit="0" vertical="bottom" wrapText="0"/>
    </xf>
    <xf borderId="0" fillId="6" fontId="3" numFmtId="0" xfId="0" applyAlignment="1" applyFont="1">
      <alignment vertical="bottom"/>
    </xf>
    <xf borderId="0" fillId="0" fontId="3" numFmtId="0" xfId="0" applyAlignment="1" applyFont="1">
      <alignment readingOrder="0" vertical="bottom"/>
    </xf>
    <xf borderId="0" fillId="6" fontId="0" numFmtId="0" xfId="0" applyAlignment="1" applyFont="1">
      <alignment readingOrder="0" vertical="bottom"/>
    </xf>
    <xf borderId="0" fillId="0" fontId="0" numFmtId="0" xfId="0" applyAlignment="1" applyFont="1">
      <alignment readingOrder="0" vertical="bottom"/>
    </xf>
    <xf borderId="0" fillId="6" fontId="3" numFmtId="0" xfId="0" applyAlignment="1" applyFont="1">
      <alignment readingOrder="0" shrinkToFit="0" vertical="bottom" wrapText="0"/>
    </xf>
    <xf borderId="0" fillId="8" fontId="3" numFmtId="0" xfId="0" applyAlignment="1" applyFont="1">
      <alignment readingOrder="0"/>
    </xf>
    <xf borderId="0" fillId="0" fontId="3" numFmtId="0" xfId="0" applyAlignment="1" applyFont="1">
      <alignment vertical="bottom"/>
    </xf>
    <xf borderId="0" fillId="9" fontId="3" numFmtId="0" xfId="0" applyAlignment="1" applyFill="1" applyFont="1">
      <alignment horizontal="center" readingOrder="0" vertical="bottom"/>
    </xf>
    <xf borderId="1" fillId="10" fontId="7" numFmtId="0" xfId="0" applyAlignment="1" applyBorder="1" applyFill="1" applyFont="1">
      <alignment horizontal="center" shrinkToFit="0" vertical="bottom" wrapText="0"/>
    </xf>
    <xf borderId="2" fillId="10" fontId="7" numFmtId="0" xfId="0" applyAlignment="1" applyBorder="1" applyFont="1">
      <alignment horizontal="center" shrinkToFit="0" vertical="bottom" wrapText="0"/>
    </xf>
    <xf borderId="2" fillId="10" fontId="7" numFmtId="0" xfId="0" applyAlignment="1" applyBorder="1" applyFont="1">
      <alignment horizontal="center" shrinkToFit="0" vertical="bottom" wrapText="0"/>
    </xf>
    <xf borderId="3" fillId="10" fontId="7" numFmtId="0" xfId="0" applyAlignment="1" applyBorder="1" applyFont="1">
      <alignment horizontal="center" shrinkToFit="0" vertical="bottom" wrapText="0"/>
    </xf>
    <xf borderId="4" fillId="10" fontId="7" numFmtId="0" xfId="0" applyAlignment="1" applyBorder="1" applyFont="1">
      <alignment horizontal="center" shrinkToFit="0" vertical="bottom" wrapText="0"/>
    </xf>
    <xf borderId="4" fillId="10" fontId="7" numFmtId="0" xfId="0" applyAlignment="1" applyBorder="1" applyFont="1">
      <alignment horizontal="center" shrinkToFit="0" vertical="bottom" wrapText="0"/>
    </xf>
    <xf borderId="0" fillId="10" fontId="7" numFmtId="0" xfId="0" applyAlignment="1" applyFont="1">
      <alignment horizontal="center" shrinkToFit="0" vertical="bottom" wrapText="0"/>
    </xf>
    <xf borderId="4" fillId="11"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0" fillId="12" fontId="12" numFmtId="0" xfId="0" applyAlignment="1" applyFill="1" applyFont="1">
      <alignment horizontal="center" readingOrder="0"/>
    </xf>
    <xf borderId="0" fillId="12" fontId="12" numFmtId="0" xfId="0" applyAlignment="1" applyFont="1">
      <alignment horizontal="center"/>
    </xf>
    <xf borderId="0" fillId="6" fontId="11" numFmtId="0" xfId="0" applyAlignment="1" applyFont="1">
      <alignment horizontal="left" readingOrder="0"/>
    </xf>
    <xf borderId="0" fillId="5" fontId="13" numFmtId="0" xfId="0" applyAlignment="1" applyFont="1">
      <alignment readingOrder="0"/>
    </xf>
    <xf quotePrefix="1" borderId="0" fillId="0" fontId="4" numFmtId="0" xfId="0" applyAlignment="1" applyFont="1">
      <alignment readingOrder="0"/>
    </xf>
    <xf borderId="0" fillId="0" fontId="3" numFmtId="0" xfId="0" applyAlignment="1" applyFont="1">
      <alignment shrinkToFit="0" vertical="top" wrapText="0"/>
    </xf>
    <xf borderId="0" fillId="0" fontId="14" numFmtId="0" xfId="0" applyAlignment="1" applyFont="1">
      <alignment vertical="top"/>
    </xf>
    <xf borderId="0" fillId="12" fontId="15" numFmtId="0" xfId="0" applyAlignment="1" applyFont="1">
      <alignment horizontal="center" readingOrder="0"/>
    </xf>
    <xf borderId="0" fillId="4" fontId="4" numFmtId="0" xfId="0" applyAlignment="1" applyFont="1">
      <alignment readingOrder="0"/>
    </xf>
    <xf borderId="0" fillId="8" fontId="4" numFmtId="0" xfId="0" applyAlignment="1" applyFont="1">
      <alignment readingOrder="0"/>
    </xf>
    <xf borderId="0" fillId="7" fontId="4"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13" fontId="4" numFmtId="0" xfId="0" applyAlignment="1" applyFill="1" applyFont="1">
      <alignment readingOrder="0"/>
    </xf>
    <xf borderId="0" fillId="0" fontId="1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r1J71kyEqD" TargetMode="External"/><Relationship Id="rId2" Type="http://schemas.openxmlformats.org/officeDocument/2006/relationships/hyperlink" Target="https://chathe.net/join/82oejoo7yn"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1" max="1" width="13.38"/>
    <col customWidth="1" min="2" max="2" width="16.88"/>
    <col customWidth="1" min="7" max="7" width="11.63"/>
  </cols>
  <sheetData>
    <row r="1">
      <c r="A1" s="1" t="s">
        <v>0</v>
      </c>
      <c r="E1" s="2" t="s">
        <v>1</v>
      </c>
      <c r="F1" s="3" t="s">
        <v>2</v>
      </c>
      <c r="G1" s="4"/>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row>
    <row r="2">
      <c r="A2" s="6" t="s">
        <v>3</v>
      </c>
      <c r="B2" t="str">
        <f>"With " &amp; A86 &amp; " players alive, it takes " &amp; A87 &amp; " to (no) lynch."</f>
        <v>With 10 players alive, it takes 6 to (no) lynch.</v>
      </c>
      <c r="C2" s="7"/>
      <c r="E2" s="8" t="str">
        <f>HYPERLINK("https://docs.google.com/spreadsheets/d/1oyMm6FKCeCjrcHeevxjBGnoY6QkG8R69lrlCR9IX7LQ/edit?usp=sharing", "MAFIA SPREADSHEET")</f>
        <v>MAFIA SPREADSHEET</v>
      </c>
      <c r="F2" s="9"/>
      <c r="G2" s="9"/>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c r="A3" s="10" t="s">
        <v>4</v>
      </c>
      <c r="B3" s="11" t="s">
        <v>5</v>
      </c>
      <c r="C3" s="11" t="s">
        <v>6</v>
      </c>
      <c r="D3" s="11" t="s">
        <v>7</v>
      </c>
      <c r="E3" s="11" t="s">
        <v>8</v>
      </c>
      <c r="F3" s="12" t="s">
        <v>9</v>
      </c>
      <c r="G3" s="12" t="s">
        <v>10</v>
      </c>
      <c r="H3" s="13" t="s">
        <v>11</v>
      </c>
      <c r="I3" s="12" t="s">
        <v>12</v>
      </c>
      <c r="J3" s="12" t="s">
        <v>13</v>
      </c>
      <c r="K3" s="11" t="s">
        <v>14</v>
      </c>
      <c r="L3" s="12" t="s">
        <v>15</v>
      </c>
      <c r="M3" s="12" t="s">
        <v>16</v>
      </c>
      <c r="N3" s="11" t="s">
        <v>17</v>
      </c>
      <c r="O3" s="12" t="s">
        <v>18</v>
      </c>
      <c r="P3" s="12" t="s">
        <v>19</v>
      </c>
      <c r="Q3" s="11" t="s">
        <v>20</v>
      </c>
      <c r="R3" s="12" t="s">
        <v>21</v>
      </c>
      <c r="S3" s="12" t="s">
        <v>22</v>
      </c>
      <c r="T3" s="11" t="s">
        <v>23</v>
      </c>
      <c r="U3" s="12" t="s">
        <v>24</v>
      </c>
      <c r="V3" s="12" t="s">
        <v>25</v>
      </c>
      <c r="W3" s="11" t="s">
        <v>26</v>
      </c>
      <c r="X3" s="12" t="s">
        <v>27</v>
      </c>
      <c r="Y3" s="12" t="s">
        <v>28</v>
      </c>
      <c r="Z3" s="11" t="s">
        <v>29</v>
      </c>
      <c r="AA3" s="12" t="s">
        <v>30</v>
      </c>
      <c r="AB3" s="12" t="s">
        <v>31</v>
      </c>
      <c r="AC3" s="14" t="s">
        <v>32</v>
      </c>
      <c r="AD3" s="15" t="s">
        <v>33</v>
      </c>
      <c r="AE3" s="12" t="s">
        <v>34</v>
      </c>
      <c r="AF3" s="14" t="s">
        <v>35</v>
      </c>
      <c r="AG3" s="14" t="s">
        <v>36</v>
      </c>
      <c r="AH3" s="12" t="s">
        <v>37</v>
      </c>
      <c r="AI3" s="14" t="s">
        <v>38</v>
      </c>
      <c r="AJ3" s="14" t="s">
        <v>39</v>
      </c>
      <c r="AK3" s="12" t="s">
        <v>40</v>
      </c>
      <c r="AL3" s="14" t="s">
        <v>41</v>
      </c>
      <c r="AM3" s="14" t="s">
        <v>42</v>
      </c>
      <c r="AN3" s="12" t="s">
        <v>43</v>
      </c>
      <c r="AO3" s="14" t="s">
        <v>44</v>
      </c>
      <c r="AP3" s="14" t="s">
        <v>45</v>
      </c>
      <c r="AQ3" s="11" t="s">
        <v>46</v>
      </c>
      <c r="AR3" s="16"/>
    </row>
    <row r="4">
      <c r="A4" s="17" t="s">
        <v>47</v>
      </c>
      <c r="B4" s="18" t="s">
        <v>48</v>
      </c>
      <c r="C4" s="7"/>
      <c r="E4" s="7" t="s">
        <v>49</v>
      </c>
      <c r="F4" s="19" t="s">
        <v>50</v>
      </c>
      <c r="H4" s="7" t="s">
        <v>51</v>
      </c>
      <c r="I4" s="7" t="s">
        <v>52</v>
      </c>
      <c r="K4" s="7" t="s">
        <v>53</v>
      </c>
      <c r="L4" s="7" t="s">
        <v>54</v>
      </c>
      <c r="N4" s="20" t="s">
        <v>54</v>
      </c>
      <c r="O4" s="17" t="s">
        <v>55</v>
      </c>
      <c r="Q4" s="17" t="s">
        <v>56</v>
      </c>
      <c r="R4" s="7" t="s">
        <v>53</v>
      </c>
      <c r="T4" s="7" t="s">
        <v>57</v>
      </c>
      <c r="U4" s="7" t="s">
        <v>58</v>
      </c>
    </row>
    <row r="5">
      <c r="A5" s="17" t="s">
        <v>53</v>
      </c>
      <c r="B5" s="18" t="s">
        <v>59</v>
      </c>
      <c r="E5" s="7" t="s">
        <v>60</v>
      </c>
      <c r="F5" s="19" t="s">
        <v>52</v>
      </c>
      <c r="G5" s="21"/>
      <c r="H5" s="7" t="s">
        <v>61</v>
      </c>
      <c r="I5" s="7" t="s">
        <v>62</v>
      </c>
      <c r="K5" s="22" t="s">
        <v>54</v>
      </c>
      <c r="L5" s="23" t="s">
        <v>52</v>
      </c>
      <c r="M5" s="7" t="s">
        <v>63</v>
      </c>
      <c r="N5" s="17" t="s">
        <v>64</v>
      </c>
      <c r="O5" s="7" t="s">
        <v>52</v>
      </c>
      <c r="Q5" s="7" t="s">
        <v>65</v>
      </c>
      <c r="R5" s="17" t="s">
        <v>66</v>
      </c>
      <c r="S5" s="7" t="s">
        <v>67</v>
      </c>
      <c r="T5" s="17" t="s">
        <v>61</v>
      </c>
      <c r="U5" s="7" t="s">
        <v>68</v>
      </c>
    </row>
    <row r="6">
      <c r="A6" s="17" t="s">
        <v>55</v>
      </c>
      <c r="B6" s="18" t="s">
        <v>69</v>
      </c>
      <c r="C6" s="7" t="s">
        <v>70</v>
      </c>
      <c r="D6" s="7"/>
      <c r="E6" s="24" t="s">
        <v>61</v>
      </c>
      <c r="F6" s="19" t="s">
        <v>71</v>
      </c>
      <c r="G6" s="21"/>
      <c r="H6" s="7" t="s">
        <v>64</v>
      </c>
      <c r="I6" s="19" t="s">
        <v>71</v>
      </c>
      <c r="K6" s="23" t="s">
        <v>72</v>
      </c>
      <c r="L6" s="23" t="s">
        <v>72</v>
      </c>
      <c r="N6" s="7" t="s">
        <v>73</v>
      </c>
      <c r="O6" s="7" t="s">
        <v>71</v>
      </c>
      <c r="Q6" s="17" t="s">
        <v>74</v>
      </c>
      <c r="R6" s="7" t="s">
        <v>68</v>
      </c>
      <c r="T6" s="17" t="s">
        <v>75</v>
      </c>
      <c r="U6" s="7" t="s">
        <v>76</v>
      </c>
      <c r="V6" s="7" t="s">
        <v>63</v>
      </c>
    </row>
    <row r="7">
      <c r="A7" s="17" t="s">
        <v>74</v>
      </c>
      <c r="B7" s="18" t="s">
        <v>77</v>
      </c>
      <c r="C7" s="7"/>
      <c r="E7" s="7" t="s">
        <v>72</v>
      </c>
      <c r="F7" s="25" t="s">
        <v>72</v>
      </c>
      <c r="G7" s="21"/>
      <c r="H7" s="7" t="s">
        <v>64</v>
      </c>
      <c r="I7" s="7" t="s">
        <v>78</v>
      </c>
      <c r="K7" s="23" t="s">
        <v>53</v>
      </c>
      <c r="L7" s="23" t="s">
        <v>78</v>
      </c>
      <c r="N7" s="7" t="s">
        <v>73</v>
      </c>
      <c r="O7" s="7" t="s">
        <v>78</v>
      </c>
      <c r="P7" s="7"/>
      <c r="Q7" s="17" t="s">
        <v>75</v>
      </c>
      <c r="R7" s="7" t="s">
        <v>79</v>
      </c>
      <c r="S7" s="7" t="s">
        <v>63</v>
      </c>
      <c r="T7" s="7" t="s">
        <v>72</v>
      </c>
      <c r="U7" s="7" t="s">
        <v>72</v>
      </c>
    </row>
    <row r="8">
      <c r="A8" s="17" t="s">
        <v>56</v>
      </c>
      <c r="B8" s="26" t="s">
        <v>80</v>
      </c>
      <c r="E8" s="27" t="s">
        <v>81</v>
      </c>
      <c r="F8" s="19" t="s">
        <v>68</v>
      </c>
      <c r="H8" s="28" t="s">
        <v>75</v>
      </c>
      <c r="I8" s="7" t="s">
        <v>82</v>
      </c>
      <c r="K8" s="29" t="s">
        <v>83</v>
      </c>
      <c r="L8" s="23" t="s">
        <v>84</v>
      </c>
      <c r="N8" s="7" t="s">
        <v>73</v>
      </c>
      <c r="O8" s="7" t="s">
        <v>84</v>
      </c>
      <c r="P8" s="7" t="s">
        <v>85</v>
      </c>
      <c r="Q8" s="27" t="s">
        <v>53</v>
      </c>
      <c r="R8" s="7" t="s">
        <v>84</v>
      </c>
      <c r="T8" s="17" t="s">
        <v>61</v>
      </c>
      <c r="U8" s="7" t="s">
        <v>86</v>
      </c>
    </row>
    <row r="9">
      <c r="A9" s="17" t="s">
        <v>87</v>
      </c>
      <c r="B9" s="30" t="s">
        <v>77</v>
      </c>
      <c r="E9" s="31" t="s">
        <v>88</v>
      </c>
      <c r="F9" s="19" t="s">
        <v>89</v>
      </c>
      <c r="G9" s="21"/>
      <c r="H9" s="32" t="s">
        <v>62</v>
      </c>
      <c r="I9" s="7" t="s">
        <v>89</v>
      </c>
      <c r="K9" s="33" t="s">
        <v>90</v>
      </c>
      <c r="L9" s="23" t="s">
        <v>78</v>
      </c>
      <c r="N9" s="34" t="s">
        <v>91</v>
      </c>
      <c r="O9" s="7" t="s">
        <v>89</v>
      </c>
      <c r="Q9" s="35" t="s">
        <v>92</v>
      </c>
      <c r="R9" s="7" t="s">
        <v>93</v>
      </c>
      <c r="T9" s="35" t="s">
        <v>74</v>
      </c>
      <c r="U9" s="7" t="s">
        <v>93</v>
      </c>
    </row>
    <row r="10">
      <c r="A10" s="17" t="s">
        <v>49</v>
      </c>
      <c r="B10" s="30" t="s">
        <v>94</v>
      </c>
      <c r="C10" s="7"/>
      <c r="E10" s="32" t="s">
        <v>95</v>
      </c>
      <c r="F10" s="19" t="s">
        <v>96</v>
      </c>
      <c r="G10" s="21"/>
      <c r="H10" s="35" t="s">
        <v>97</v>
      </c>
      <c r="I10" s="7" t="s">
        <v>84</v>
      </c>
      <c r="K10" s="33" t="s">
        <v>53</v>
      </c>
      <c r="L10" s="23" t="s">
        <v>96</v>
      </c>
      <c r="N10" s="35" t="s">
        <v>55</v>
      </c>
      <c r="O10" s="7" t="s">
        <v>84</v>
      </c>
      <c r="Q10" s="35" t="s">
        <v>74</v>
      </c>
      <c r="R10" s="7" t="s">
        <v>98</v>
      </c>
      <c r="T10" s="35" t="s">
        <v>55</v>
      </c>
      <c r="U10" s="7" t="s">
        <v>96</v>
      </c>
    </row>
    <row r="11">
      <c r="A11" s="17" t="s">
        <v>99</v>
      </c>
      <c r="B11" s="30" t="s">
        <v>100</v>
      </c>
      <c r="C11" s="25" t="s">
        <v>101</v>
      </c>
      <c r="E11" s="35" t="s">
        <v>102</v>
      </c>
      <c r="F11" s="19" t="s">
        <v>103</v>
      </c>
      <c r="G11" s="21"/>
      <c r="H11" s="35" t="s">
        <v>104</v>
      </c>
      <c r="I11" s="7" t="s">
        <v>84</v>
      </c>
      <c r="K11" s="33" t="s">
        <v>105</v>
      </c>
      <c r="L11" s="23" t="s">
        <v>52</v>
      </c>
      <c r="N11" s="35" t="s">
        <v>106</v>
      </c>
      <c r="O11" s="7" t="s">
        <v>84</v>
      </c>
      <c r="Q11" s="35" t="s">
        <v>107</v>
      </c>
      <c r="R11" s="7" t="s">
        <v>98</v>
      </c>
      <c r="T11" s="35" t="s">
        <v>108</v>
      </c>
      <c r="U11" s="7" t="s">
        <v>96</v>
      </c>
    </row>
    <row r="12">
      <c r="A12" s="17" t="s">
        <v>75</v>
      </c>
      <c r="B12" s="30" t="s">
        <v>109</v>
      </c>
      <c r="C12" s="5"/>
      <c r="D12" s="5"/>
      <c r="E12" s="34" t="s">
        <v>83</v>
      </c>
      <c r="F12" s="7" t="s">
        <v>84</v>
      </c>
      <c r="G12" s="4"/>
      <c r="H12" s="34" t="s">
        <v>83</v>
      </c>
      <c r="I12" s="7" t="s">
        <v>84</v>
      </c>
      <c r="J12" s="36" t="s">
        <v>110</v>
      </c>
      <c r="K12" s="37" t="s">
        <v>111</v>
      </c>
      <c r="L12" s="38" t="s">
        <v>112</v>
      </c>
      <c r="M12" s="5"/>
      <c r="N12" s="29" t="s">
        <v>83</v>
      </c>
      <c r="O12" s="7" t="s">
        <v>84</v>
      </c>
      <c r="P12" s="5"/>
      <c r="Q12" s="39" t="s">
        <v>113</v>
      </c>
      <c r="R12" s="36" t="s">
        <v>98</v>
      </c>
      <c r="S12" s="5"/>
      <c r="T12" s="39" t="s">
        <v>114</v>
      </c>
      <c r="U12" s="7" t="s">
        <v>96</v>
      </c>
      <c r="V12" s="5"/>
      <c r="W12" s="5"/>
      <c r="X12" s="5"/>
      <c r="Y12" s="5"/>
      <c r="Z12" s="5"/>
      <c r="AA12" s="5"/>
      <c r="AB12" s="5"/>
      <c r="AC12" s="5"/>
      <c r="AD12" s="5"/>
      <c r="AE12" s="5"/>
      <c r="AF12" s="5"/>
      <c r="AG12" s="5"/>
      <c r="AH12" s="5"/>
      <c r="AI12" s="5"/>
      <c r="AJ12" s="5"/>
      <c r="AK12" s="5"/>
      <c r="AL12" s="5"/>
      <c r="AM12" s="5"/>
      <c r="AN12" s="5"/>
      <c r="AO12" s="5"/>
      <c r="AP12" s="5"/>
      <c r="AQ12" s="5"/>
      <c r="AR12" s="5"/>
    </row>
    <row r="13">
      <c r="A13" s="7" t="s">
        <v>57</v>
      </c>
      <c r="B13" s="40" t="s">
        <v>115</v>
      </c>
      <c r="E13" s="32" t="s">
        <v>116</v>
      </c>
      <c r="F13" s="19" t="s">
        <v>112</v>
      </c>
      <c r="G13" s="21"/>
      <c r="H13" s="41" t="s">
        <v>117</v>
      </c>
      <c r="I13" s="7" t="s">
        <v>84</v>
      </c>
      <c r="K13" s="33" t="s">
        <v>118</v>
      </c>
      <c r="L13" s="23" t="s">
        <v>84</v>
      </c>
      <c r="N13" s="35" t="s">
        <v>119</v>
      </c>
      <c r="O13" s="7" t="s">
        <v>84</v>
      </c>
      <c r="Q13" s="35" t="s">
        <v>120</v>
      </c>
      <c r="R13" s="7" t="s">
        <v>98</v>
      </c>
      <c r="T13" s="35" t="s">
        <v>121</v>
      </c>
    </row>
    <row r="14">
      <c r="A14" s="42" t="s">
        <v>122</v>
      </c>
      <c r="B14" s="5" t="str">
        <f>A88 &amp; " Players"</f>
        <v>8 Players</v>
      </c>
      <c r="C14" s="5"/>
      <c r="D14" s="5"/>
      <c r="E14" s="5"/>
      <c r="F14" s="4"/>
      <c r="G14" s="4"/>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row>
    <row r="15">
      <c r="A15" s="43" t="s">
        <v>4</v>
      </c>
      <c r="B15" s="44" t="s">
        <v>5</v>
      </c>
      <c r="C15" s="44" t="s">
        <v>6</v>
      </c>
      <c r="D15" s="44" t="s">
        <v>7</v>
      </c>
      <c r="E15" s="44" t="s">
        <v>8</v>
      </c>
      <c r="F15" s="45" t="s">
        <v>9</v>
      </c>
      <c r="G15" s="45" t="s">
        <v>10</v>
      </c>
      <c r="H15" s="46" t="s">
        <v>11</v>
      </c>
      <c r="I15" s="45" t="s">
        <v>12</v>
      </c>
      <c r="J15" s="45" t="s">
        <v>13</v>
      </c>
      <c r="K15" s="44" t="s">
        <v>14</v>
      </c>
      <c r="L15" s="45" t="s">
        <v>15</v>
      </c>
      <c r="M15" s="45" t="s">
        <v>16</v>
      </c>
      <c r="N15" s="44" t="s">
        <v>17</v>
      </c>
      <c r="O15" s="45" t="s">
        <v>18</v>
      </c>
      <c r="P15" s="45" t="s">
        <v>19</v>
      </c>
      <c r="Q15" s="44" t="s">
        <v>20</v>
      </c>
      <c r="R15" s="45" t="s">
        <v>21</v>
      </c>
      <c r="S15" s="45" t="s">
        <v>22</v>
      </c>
      <c r="T15" s="44" t="s">
        <v>23</v>
      </c>
      <c r="U15" s="45" t="s">
        <v>24</v>
      </c>
      <c r="V15" s="45" t="s">
        <v>25</v>
      </c>
      <c r="W15" s="44" t="s">
        <v>26</v>
      </c>
      <c r="X15" s="45" t="s">
        <v>27</v>
      </c>
      <c r="Y15" s="45" t="s">
        <v>28</v>
      </c>
      <c r="Z15" s="44" t="s">
        <v>29</v>
      </c>
      <c r="AA15" s="45" t="s">
        <v>30</v>
      </c>
      <c r="AB15" s="45" t="s">
        <v>31</v>
      </c>
      <c r="AC15" s="47" t="s">
        <v>32</v>
      </c>
      <c r="AD15" s="48" t="s">
        <v>33</v>
      </c>
      <c r="AE15" s="45" t="s">
        <v>34</v>
      </c>
      <c r="AF15" s="47" t="s">
        <v>35</v>
      </c>
      <c r="AG15" s="47" t="s">
        <v>36</v>
      </c>
      <c r="AH15" s="45" t="s">
        <v>37</v>
      </c>
      <c r="AI15" s="47" t="s">
        <v>38</v>
      </c>
      <c r="AJ15" s="47" t="s">
        <v>39</v>
      </c>
      <c r="AK15" s="45" t="s">
        <v>40</v>
      </c>
      <c r="AL15" s="47" t="s">
        <v>41</v>
      </c>
      <c r="AM15" s="47" t="s">
        <v>42</v>
      </c>
      <c r="AN15" s="45" t="s">
        <v>43</v>
      </c>
      <c r="AO15" s="47" t="s">
        <v>44</v>
      </c>
      <c r="AP15" s="47" t="s">
        <v>45</v>
      </c>
      <c r="AQ15" s="44" t="s">
        <v>46</v>
      </c>
      <c r="AR15" s="49"/>
    </row>
    <row r="16">
      <c r="A16" s="17" t="s">
        <v>123</v>
      </c>
      <c r="B16" s="18" t="s">
        <v>124</v>
      </c>
      <c r="C16" s="7" t="s">
        <v>125</v>
      </c>
      <c r="E16" s="7" t="s">
        <v>126</v>
      </c>
      <c r="F16" s="19" t="s">
        <v>112</v>
      </c>
      <c r="G16" s="7" t="s">
        <v>63</v>
      </c>
      <c r="H16" s="7" t="s">
        <v>126</v>
      </c>
      <c r="I16" s="7" t="s">
        <v>127</v>
      </c>
    </row>
    <row r="17">
      <c r="A17" s="17" t="s">
        <v>62</v>
      </c>
      <c r="B17" s="18" t="s">
        <v>100</v>
      </c>
      <c r="C17" s="25" t="s">
        <v>128</v>
      </c>
      <c r="E17" s="7" t="s">
        <v>60</v>
      </c>
      <c r="F17" s="19" t="s">
        <v>129</v>
      </c>
      <c r="G17" s="21"/>
      <c r="H17" s="7" t="s">
        <v>130</v>
      </c>
      <c r="I17" s="7" t="s">
        <v>78</v>
      </c>
      <c r="K17" s="7" t="s">
        <v>131</v>
      </c>
      <c r="L17" s="7" t="s">
        <v>127</v>
      </c>
    </row>
    <row r="18">
      <c r="A18" s="17" t="s">
        <v>51</v>
      </c>
      <c r="B18" s="18" t="s">
        <v>132</v>
      </c>
      <c r="C18" s="7"/>
      <c r="E18" s="7" t="s">
        <v>72</v>
      </c>
      <c r="F18" s="19" t="s">
        <v>72</v>
      </c>
      <c r="G18" s="21"/>
      <c r="H18" s="34" t="s">
        <v>83</v>
      </c>
      <c r="I18" s="7" t="s">
        <v>84</v>
      </c>
      <c r="K18" s="29" t="s">
        <v>83</v>
      </c>
      <c r="L18" s="23" t="s">
        <v>84</v>
      </c>
    </row>
    <row r="19">
      <c r="A19" s="17" t="s">
        <v>129</v>
      </c>
      <c r="B19" s="18" t="s">
        <v>69</v>
      </c>
      <c r="C19" s="7" t="s">
        <v>133</v>
      </c>
      <c r="D19" s="7"/>
      <c r="E19" s="7" t="s">
        <v>62</v>
      </c>
      <c r="F19" s="19" t="s">
        <v>76</v>
      </c>
      <c r="G19" s="21"/>
      <c r="H19" s="7" t="s">
        <v>64</v>
      </c>
      <c r="I19" s="19" t="s">
        <v>68</v>
      </c>
      <c r="J19" s="7" t="s">
        <v>134</v>
      </c>
      <c r="K19" s="22" t="s">
        <v>135</v>
      </c>
      <c r="L19" s="23" t="s">
        <v>76</v>
      </c>
      <c r="N19" s="17" t="s">
        <v>75</v>
      </c>
      <c r="O19" s="7" t="s">
        <v>136</v>
      </c>
      <c r="P19" s="7" t="s">
        <v>127</v>
      </c>
    </row>
    <row r="20">
      <c r="A20" s="17" t="s">
        <v>64</v>
      </c>
      <c r="B20" s="18" t="s">
        <v>132</v>
      </c>
      <c r="E20" s="34" t="s">
        <v>83</v>
      </c>
      <c r="F20" s="7" t="s">
        <v>84</v>
      </c>
      <c r="G20" s="21"/>
      <c r="H20" s="34" t="s">
        <v>83</v>
      </c>
      <c r="I20" s="7" t="s">
        <v>84</v>
      </c>
      <c r="K20" s="29" t="s">
        <v>83</v>
      </c>
      <c r="L20" s="23" t="s">
        <v>84</v>
      </c>
      <c r="N20" s="29" t="s">
        <v>83</v>
      </c>
      <c r="O20" s="7" t="s">
        <v>84</v>
      </c>
      <c r="Q20" s="7" t="s">
        <v>137</v>
      </c>
      <c r="R20" s="7" t="s">
        <v>84</v>
      </c>
      <c r="S20" s="7" t="s">
        <v>127</v>
      </c>
    </row>
    <row r="21">
      <c r="A21" s="17" t="s">
        <v>92</v>
      </c>
      <c r="B21" s="26" t="s">
        <v>138</v>
      </c>
      <c r="E21" s="7" t="s">
        <v>139</v>
      </c>
      <c r="F21" s="19" t="s">
        <v>112</v>
      </c>
      <c r="G21" s="21"/>
      <c r="H21" s="7" t="s">
        <v>126</v>
      </c>
      <c r="I21" s="7" t="s">
        <v>112</v>
      </c>
      <c r="K21" s="23" t="s">
        <v>126</v>
      </c>
      <c r="L21" s="23" t="s">
        <v>112</v>
      </c>
      <c r="M21" s="23" t="s">
        <v>126</v>
      </c>
      <c r="N21" s="23" t="s">
        <v>112</v>
      </c>
      <c r="O21" s="23" t="s">
        <v>126</v>
      </c>
      <c r="P21" s="23" t="s">
        <v>112</v>
      </c>
      <c r="Q21" s="23" t="s">
        <v>126</v>
      </c>
      <c r="R21" s="23" t="s">
        <v>112</v>
      </c>
      <c r="S21" s="7" t="s">
        <v>140</v>
      </c>
    </row>
    <row r="22">
      <c r="A22" s="17" t="s">
        <v>61</v>
      </c>
      <c r="B22" s="18" t="s">
        <v>141</v>
      </c>
      <c r="E22" s="7" t="s">
        <v>72</v>
      </c>
      <c r="F22" s="25" t="s">
        <v>72</v>
      </c>
      <c r="G22" s="21"/>
      <c r="H22" s="17" t="s">
        <v>55</v>
      </c>
      <c r="I22" s="7" t="s">
        <v>96</v>
      </c>
      <c r="K22" s="23" t="s">
        <v>72</v>
      </c>
      <c r="L22" s="23" t="s">
        <v>72</v>
      </c>
      <c r="N22" s="17" t="s">
        <v>55</v>
      </c>
      <c r="O22" s="7" t="s">
        <v>84</v>
      </c>
      <c r="Q22" s="7" t="s">
        <v>53</v>
      </c>
      <c r="R22" s="7" t="s">
        <v>84</v>
      </c>
      <c r="T22" s="17" t="s">
        <v>53</v>
      </c>
      <c r="U22" s="7" t="s">
        <v>96</v>
      </c>
      <c r="V22" s="7" t="s">
        <v>127</v>
      </c>
    </row>
    <row r="23">
      <c r="A23" s="17" t="s">
        <v>81</v>
      </c>
      <c r="B23" s="18" t="s">
        <v>142</v>
      </c>
      <c r="C23" s="7"/>
      <c r="E23" s="7" t="s">
        <v>72</v>
      </c>
      <c r="F23" s="25" t="s">
        <v>72</v>
      </c>
      <c r="G23" s="19"/>
      <c r="H23" s="7" t="s">
        <v>126</v>
      </c>
      <c r="I23" s="7" t="s">
        <v>112</v>
      </c>
      <c r="K23" s="23" t="s">
        <v>99</v>
      </c>
      <c r="L23" s="23" t="s">
        <v>96</v>
      </c>
      <c r="N23" s="17" t="s">
        <v>55</v>
      </c>
      <c r="O23" s="7" t="s">
        <v>84</v>
      </c>
      <c r="P23" s="7" t="s">
        <v>143</v>
      </c>
      <c r="Q23" s="7" t="s">
        <v>126</v>
      </c>
      <c r="R23" s="7" t="s">
        <v>112</v>
      </c>
      <c r="S23" s="7" t="s">
        <v>126</v>
      </c>
      <c r="T23" s="7" t="s">
        <v>112</v>
      </c>
      <c r="W23" s="7" t="s">
        <v>144</v>
      </c>
    </row>
    <row r="24">
      <c r="F24" s="21"/>
      <c r="G24" s="21"/>
    </row>
    <row r="25">
      <c r="F25" s="21"/>
      <c r="G25" s="21"/>
    </row>
    <row r="26">
      <c r="F26" s="21"/>
      <c r="G26" s="21"/>
    </row>
    <row r="27">
      <c r="F27" s="21"/>
      <c r="G27" s="21"/>
    </row>
    <row r="28">
      <c r="F28" s="21"/>
      <c r="G28" s="21"/>
    </row>
    <row r="29">
      <c r="F29" s="21"/>
      <c r="G29" s="21"/>
    </row>
    <row r="30">
      <c r="F30" s="21"/>
      <c r="G30" s="21"/>
    </row>
    <row r="31">
      <c r="F31" s="21"/>
      <c r="G31" s="21"/>
    </row>
    <row r="32">
      <c r="F32" s="21"/>
      <c r="G32" s="21"/>
    </row>
    <row r="33">
      <c r="F33" s="21"/>
      <c r="G33" s="21"/>
    </row>
    <row r="34">
      <c r="F34" s="21"/>
      <c r="G34" s="21"/>
    </row>
    <row r="35">
      <c r="F35" s="21"/>
      <c r="G35" s="21"/>
    </row>
    <row r="36">
      <c r="F36" s="21"/>
      <c r="G36" s="21"/>
    </row>
    <row r="37">
      <c r="F37" s="21"/>
      <c r="G37" s="21"/>
    </row>
    <row r="38">
      <c r="F38" s="21"/>
      <c r="G38" s="21"/>
    </row>
    <row r="39">
      <c r="F39" s="21"/>
      <c r="G39" s="21"/>
    </row>
    <row r="40">
      <c r="F40" s="21"/>
      <c r="G40" s="21"/>
    </row>
    <row r="41">
      <c r="F41" s="21"/>
      <c r="G41" s="21"/>
    </row>
    <row r="42">
      <c r="F42" s="21"/>
      <c r="G42" s="21"/>
    </row>
    <row r="43">
      <c r="F43" s="21"/>
      <c r="G43" s="21"/>
    </row>
    <row r="44">
      <c r="F44" s="21"/>
      <c r="G44" s="21"/>
    </row>
    <row r="45">
      <c r="F45" s="21"/>
      <c r="G45" s="21"/>
    </row>
    <row r="46">
      <c r="F46" s="21"/>
      <c r="G46" s="21"/>
    </row>
    <row r="47">
      <c r="F47" s="21"/>
      <c r="G47" s="21"/>
    </row>
    <row r="48">
      <c r="F48" s="21"/>
      <c r="G48" s="21"/>
    </row>
    <row r="49">
      <c r="F49" s="21"/>
      <c r="G49" s="21"/>
    </row>
    <row r="50">
      <c r="F50" s="21"/>
      <c r="G50" s="21"/>
    </row>
    <row r="51">
      <c r="F51" s="21"/>
      <c r="G51" s="21"/>
    </row>
    <row r="52">
      <c r="F52" s="21"/>
      <c r="G52" s="21"/>
    </row>
    <row r="53">
      <c r="F53" s="21"/>
      <c r="G53" s="21"/>
    </row>
    <row r="54">
      <c r="F54" s="21"/>
      <c r="G54" s="21"/>
    </row>
    <row r="55">
      <c r="F55" s="21"/>
      <c r="G55" s="21"/>
    </row>
    <row r="56">
      <c r="F56" s="21"/>
      <c r="G56" s="21"/>
    </row>
    <row r="57">
      <c r="F57" s="21"/>
      <c r="G57" s="21"/>
    </row>
    <row r="58">
      <c r="F58" s="21"/>
      <c r="G58" s="21"/>
    </row>
    <row r="59">
      <c r="F59" s="21"/>
      <c r="G59" s="21"/>
    </row>
    <row r="60">
      <c r="F60" s="21"/>
      <c r="G60" s="21"/>
    </row>
    <row r="61">
      <c r="F61" s="21"/>
      <c r="G61" s="21"/>
    </row>
    <row r="62">
      <c r="F62" s="21"/>
      <c r="G62" s="21"/>
    </row>
    <row r="63">
      <c r="F63" s="21"/>
      <c r="G63" s="21"/>
    </row>
    <row r="64">
      <c r="F64" s="21"/>
      <c r="G64" s="21"/>
    </row>
    <row r="65">
      <c r="F65" s="21"/>
      <c r="G65" s="21"/>
    </row>
    <row r="66">
      <c r="F66" s="21"/>
      <c r="G66" s="21"/>
    </row>
    <row r="67">
      <c r="F67" s="21"/>
      <c r="G67" s="21"/>
    </row>
    <row r="68">
      <c r="F68" s="21"/>
      <c r="G68" s="21"/>
    </row>
    <row r="69">
      <c r="F69" s="21"/>
      <c r="G69" s="21"/>
    </row>
    <row r="70">
      <c r="F70" s="21"/>
      <c r="G70" s="21"/>
    </row>
    <row r="71">
      <c r="F71" s="21"/>
      <c r="G71" s="21"/>
    </row>
    <row r="72">
      <c r="F72" s="21"/>
      <c r="G72" s="21"/>
    </row>
    <row r="73">
      <c r="F73" s="21"/>
      <c r="G73" s="21"/>
    </row>
    <row r="74">
      <c r="F74" s="21"/>
      <c r="G74" s="21"/>
    </row>
    <row r="75">
      <c r="F75" s="21"/>
      <c r="G75" s="21"/>
    </row>
    <row r="76">
      <c r="F76" s="21"/>
      <c r="G76" s="21"/>
    </row>
    <row r="77">
      <c r="F77" s="21"/>
      <c r="G77" s="21"/>
    </row>
    <row r="78">
      <c r="F78" s="21"/>
      <c r="G78" s="21"/>
    </row>
    <row r="79">
      <c r="F79" s="21"/>
      <c r="G79" s="21"/>
    </row>
    <row r="80">
      <c r="F80" s="21"/>
      <c r="G80" s="21"/>
    </row>
    <row r="81">
      <c r="F81" s="21"/>
      <c r="G81" s="21"/>
    </row>
    <row r="82">
      <c r="F82" s="21"/>
      <c r="G82" s="21"/>
    </row>
    <row r="83">
      <c r="F83" s="21"/>
      <c r="G83" s="21"/>
    </row>
    <row r="84">
      <c r="F84" s="21"/>
      <c r="G84" s="21"/>
    </row>
    <row r="85">
      <c r="A85" s="50" t="s">
        <v>145</v>
      </c>
      <c r="B85" s="5"/>
      <c r="C85" s="5"/>
      <c r="F85" s="21"/>
      <c r="G85" s="21"/>
    </row>
    <row r="86">
      <c r="A86" s="51">
        <f>IFERROR(COUNTA(A4:A13))</f>
        <v>10</v>
      </c>
      <c r="B86" s="5"/>
      <c r="C86" s="52" t="s">
        <v>146</v>
      </c>
      <c r="F86" s="21"/>
      <c r="G86" s="21"/>
    </row>
    <row r="87">
      <c r="A87" s="51">
        <f>FLOOR(A86/2, 1) +1</f>
        <v>6</v>
      </c>
      <c r="B87" s="5"/>
      <c r="C87" s="52" t="s">
        <v>147</v>
      </c>
      <c r="F87" s="21"/>
      <c r="G87" s="21"/>
    </row>
    <row r="88">
      <c r="A88" s="53">
        <f>IFERROR(COUNTA(A16:A74))</f>
        <v>8</v>
      </c>
      <c r="B88" s="5"/>
      <c r="C88" s="52" t="s">
        <v>148</v>
      </c>
      <c r="F88" s="21"/>
      <c r="G88" s="21"/>
    </row>
    <row r="89">
      <c r="F89" s="21"/>
      <c r="G89" s="21"/>
    </row>
    <row r="90">
      <c r="F90" s="21"/>
      <c r="G90" s="21"/>
    </row>
    <row r="91">
      <c r="F91" s="21"/>
      <c r="G91" s="21"/>
    </row>
    <row r="92">
      <c r="F92" s="21"/>
      <c r="G92" s="21"/>
    </row>
    <row r="93">
      <c r="F93" s="21"/>
      <c r="G93" s="21"/>
    </row>
    <row r="94">
      <c r="F94" s="21"/>
      <c r="G94" s="21"/>
    </row>
    <row r="95">
      <c r="F95" s="21"/>
      <c r="G95" s="21"/>
    </row>
    <row r="96">
      <c r="F96" s="21"/>
      <c r="G96" s="21"/>
    </row>
    <row r="97">
      <c r="F97" s="21"/>
      <c r="G97" s="21"/>
    </row>
    <row r="98">
      <c r="F98" s="21"/>
      <c r="G98" s="21"/>
    </row>
    <row r="99">
      <c r="F99" s="21"/>
      <c r="G99" s="21"/>
    </row>
    <row r="100">
      <c r="F100" s="21"/>
      <c r="G100" s="21"/>
    </row>
    <row r="101">
      <c r="F101" s="21"/>
      <c r="G101" s="21"/>
    </row>
    <row r="102">
      <c r="F102" s="21"/>
      <c r="G102" s="21"/>
    </row>
    <row r="103">
      <c r="F103" s="21"/>
      <c r="G103" s="21"/>
    </row>
    <row r="104">
      <c r="F104" s="21"/>
      <c r="G104" s="21"/>
    </row>
    <row r="105">
      <c r="F105" s="21"/>
      <c r="G105" s="21"/>
    </row>
    <row r="106">
      <c r="F106" s="21"/>
      <c r="G106" s="21"/>
    </row>
    <row r="107">
      <c r="F107" s="21"/>
      <c r="G107" s="21"/>
    </row>
    <row r="108">
      <c r="F108" s="21"/>
      <c r="G108" s="21"/>
    </row>
    <row r="109">
      <c r="F109" s="21"/>
      <c r="G109" s="21"/>
    </row>
    <row r="110">
      <c r="F110" s="21"/>
      <c r="G110" s="21"/>
    </row>
    <row r="111">
      <c r="F111" s="21"/>
      <c r="G111" s="21"/>
    </row>
    <row r="112">
      <c r="F112" s="21"/>
      <c r="G112" s="21"/>
    </row>
    <row r="113">
      <c r="F113" s="21"/>
      <c r="G113" s="21"/>
    </row>
    <row r="114">
      <c r="F114" s="21"/>
      <c r="G114" s="21"/>
    </row>
    <row r="115">
      <c r="F115" s="21"/>
      <c r="G115" s="21"/>
    </row>
    <row r="116">
      <c r="F116" s="21"/>
      <c r="G116" s="21"/>
    </row>
    <row r="117">
      <c r="F117" s="21"/>
      <c r="G117" s="21"/>
    </row>
    <row r="118">
      <c r="F118" s="21"/>
      <c r="G118" s="21"/>
    </row>
    <row r="119">
      <c r="F119" s="21"/>
      <c r="G119" s="21"/>
    </row>
    <row r="120">
      <c r="F120" s="21"/>
      <c r="G120" s="21"/>
    </row>
    <row r="121">
      <c r="F121" s="21"/>
      <c r="G121" s="21"/>
    </row>
    <row r="122">
      <c r="F122" s="21"/>
      <c r="G122" s="21"/>
    </row>
    <row r="123">
      <c r="F123" s="21"/>
      <c r="G123" s="21"/>
    </row>
    <row r="124">
      <c r="F124" s="21"/>
      <c r="G124" s="21"/>
    </row>
    <row r="125">
      <c r="F125" s="21"/>
      <c r="G125" s="21"/>
    </row>
    <row r="126">
      <c r="F126" s="21"/>
      <c r="G126" s="21"/>
    </row>
    <row r="127">
      <c r="F127" s="21"/>
      <c r="G127" s="21"/>
    </row>
    <row r="128">
      <c r="F128" s="21"/>
      <c r="G128" s="21"/>
    </row>
    <row r="129">
      <c r="F129" s="21"/>
      <c r="G129" s="21"/>
    </row>
    <row r="130">
      <c r="F130" s="21"/>
      <c r="G130" s="21"/>
    </row>
    <row r="131">
      <c r="F131" s="21"/>
      <c r="G131" s="21"/>
    </row>
    <row r="132">
      <c r="F132" s="21"/>
      <c r="G132" s="21"/>
    </row>
    <row r="133">
      <c r="F133" s="21"/>
      <c r="G133" s="21"/>
    </row>
    <row r="134">
      <c r="F134" s="21"/>
      <c r="G134" s="21"/>
    </row>
    <row r="135">
      <c r="F135" s="21"/>
      <c r="G135" s="21"/>
    </row>
    <row r="136">
      <c r="F136" s="21"/>
      <c r="G136" s="21"/>
    </row>
    <row r="137">
      <c r="F137" s="21"/>
      <c r="G137" s="21"/>
    </row>
    <row r="138">
      <c r="F138" s="21"/>
      <c r="G138" s="21"/>
    </row>
    <row r="139">
      <c r="F139" s="21"/>
      <c r="G139" s="21"/>
    </row>
    <row r="140">
      <c r="F140" s="21"/>
      <c r="G140" s="21"/>
    </row>
    <row r="141">
      <c r="F141" s="21"/>
      <c r="G141" s="21"/>
    </row>
    <row r="142">
      <c r="F142" s="21"/>
      <c r="G142" s="21"/>
    </row>
    <row r="143">
      <c r="F143" s="21"/>
      <c r="G143" s="21"/>
    </row>
    <row r="144">
      <c r="F144" s="21"/>
      <c r="G144" s="21"/>
    </row>
    <row r="145">
      <c r="F145" s="21"/>
      <c r="G145" s="21"/>
    </row>
    <row r="146">
      <c r="F146" s="21"/>
      <c r="G146" s="21"/>
    </row>
    <row r="147">
      <c r="F147" s="21"/>
      <c r="G147" s="21"/>
    </row>
    <row r="148">
      <c r="F148" s="21"/>
      <c r="G148" s="21"/>
    </row>
    <row r="149">
      <c r="F149" s="21"/>
      <c r="G149" s="21"/>
    </row>
    <row r="150">
      <c r="F150" s="21"/>
      <c r="G150" s="21"/>
    </row>
    <row r="151">
      <c r="F151" s="21"/>
      <c r="G151" s="21"/>
    </row>
    <row r="152">
      <c r="F152" s="21"/>
      <c r="G152" s="21"/>
    </row>
    <row r="153">
      <c r="F153" s="21"/>
      <c r="G153" s="21"/>
    </row>
    <row r="154">
      <c r="F154" s="21"/>
      <c r="G154" s="21"/>
    </row>
    <row r="155">
      <c r="F155" s="21"/>
      <c r="G155" s="21"/>
    </row>
    <row r="156">
      <c r="F156" s="21"/>
      <c r="G156" s="21"/>
    </row>
    <row r="157">
      <c r="F157" s="21"/>
      <c r="G157" s="21"/>
    </row>
    <row r="158">
      <c r="F158" s="21"/>
      <c r="G158" s="21"/>
    </row>
    <row r="159">
      <c r="F159" s="21"/>
      <c r="G159" s="21"/>
    </row>
    <row r="160">
      <c r="F160" s="21"/>
      <c r="G160" s="21"/>
    </row>
    <row r="161">
      <c r="F161" s="21"/>
      <c r="G161" s="21"/>
    </row>
    <row r="162">
      <c r="F162" s="21"/>
      <c r="G162" s="21"/>
    </row>
    <row r="163">
      <c r="F163" s="21"/>
      <c r="G163" s="21"/>
    </row>
    <row r="164">
      <c r="F164" s="21"/>
      <c r="G164" s="21"/>
    </row>
    <row r="165">
      <c r="F165" s="21"/>
      <c r="G165" s="21"/>
    </row>
    <row r="166">
      <c r="F166" s="21"/>
      <c r="G166" s="21"/>
    </row>
    <row r="167">
      <c r="F167" s="21"/>
      <c r="G167" s="21"/>
    </row>
    <row r="168">
      <c r="F168" s="21"/>
      <c r="G168" s="21"/>
    </row>
    <row r="169">
      <c r="F169" s="21"/>
      <c r="G169" s="21"/>
    </row>
    <row r="170">
      <c r="F170" s="21"/>
      <c r="G170" s="21"/>
    </row>
    <row r="171">
      <c r="F171" s="21"/>
      <c r="G171" s="21"/>
    </row>
    <row r="172">
      <c r="F172" s="21"/>
      <c r="G172" s="21"/>
    </row>
    <row r="173">
      <c r="F173" s="21"/>
      <c r="G173" s="21"/>
    </row>
    <row r="174">
      <c r="F174" s="21"/>
      <c r="G174" s="21"/>
    </row>
    <row r="175">
      <c r="F175" s="21"/>
      <c r="G175" s="21"/>
    </row>
    <row r="176">
      <c r="F176" s="21"/>
      <c r="G176" s="21"/>
    </row>
    <row r="177">
      <c r="F177" s="21"/>
      <c r="G177" s="21"/>
    </row>
    <row r="178">
      <c r="F178" s="21"/>
      <c r="G178" s="21"/>
    </row>
    <row r="179">
      <c r="F179" s="21"/>
      <c r="G179" s="21"/>
    </row>
    <row r="180">
      <c r="F180" s="21"/>
      <c r="G180" s="21"/>
    </row>
    <row r="181">
      <c r="F181" s="21"/>
      <c r="G181" s="21"/>
    </row>
    <row r="182">
      <c r="F182" s="21"/>
      <c r="G182" s="21"/>
    </row>
    <row r="183">
      <c r="F183" s="21"/>
      <c r="G183" s="21"/>
    </row>
    <row r="184">
      <c r="F184" s="21"/>
      <c r="G184" s="21"/>
    </row>
    <row r="185">
      <c r="F185" s="21"/>
      <c r="G185" s="21"/>
    </row>
    <row r="186">
      <c r="F186" s="21"/>
      <c r="G186" s="21"/>
    </row>
    <row r="187">
      <c r="F187" s="21"/>
      <c r="G187" s="21"/>
    </row>
    <row r="188">
      <c r="F188" s="21"/>
      <c r="G188" s="21"/>
    </row>
    <row r="189">
      <c r="F189" s="21"/>
      <c r="G189" s="21"/>
    </row>
    <row r="190">
      <c r="F190" s="21"/>
      <c r="G190" s="21"/>
    </row>
    <row r="191">
      <c r="F191" s="21"/>
      <c r="G191" s="21"/>
    </row>
    <row r="192">
      <c r="F192" s="21"/>
      <c r="G192" s="21"/>
    </row>
    <row r="193">
      <c r="F193" s="21"/>
      <c r="G193" s="21"/>
    </row>
    <row r="194">
      <c r="F194" s="21"/>
      <c r="G194" s="21"/>
    </row>
    <row r="195">
      <c r="F195" s="21"/>
      <c r="G195" s="21"/>
    </row>
    <row r="196">
      <c r="F196" s="21"/>
      <c r="G196" s="21"/>
    </row>
    <row r="197">
      <c r="F197" s="21"/>
      <c r="G197" s="21"/>
    </row>
    <row r="198">
      <c r="F198" s="21"/>
      <c r="G198" s="21"/>
    </row>
    <row r="199">
      <c r="F199" s="21"/>
      <c r="G199" s="21"/>
    </row>
    <row r="200">
      <c r="F200" s="21"/>
      <c r="G200" s="21"/>
    </row>
    <row r="201">
      <c r="F201" s="21"/>
      <c r="G201" s="21"/>
    </row>
    <row r="202">
      <c r="F202" s="21"/>
      <c r="G202" s="21"/>
    </row>
    <row r="203">
      <c r="F203" s="21"/>
      <c r="G203" s="21"/>
    </row>
    <row r="204">
      <c r="F204" s="21"/>
      <c r="G204" s="21"/>
    </row>
    <row r="205">
      <c r="F205" s="21"/>
      <c r="G205" s="21"/>
    </row>
    <row r="206">
      <c r="F206" s="21"/>
      <c r="G206" s="21"/>
    </row>
    <row r="207">
      <c r="F207" s="21"/>
      <c r="G207" s="21"/>
    </row>
    <row r="208">
      <c r="F208" s="21"/>
      <c r="G208" s="21"/>
    </row>
    <row r="209">
      <c r="F209" s="21"/>
      <c r="G209" s="21"/>
    </row>
    <row r="210">
      <c r="F210" s="21"/>
      <c r="G210" s="21"/>
    </row>
    <row r="211">
      <c r="F211" s="21"/>
      <c r="G211" s="21"/>
    </row>
    <row r="212">
      <c r="F212" s="21"/>
      <c r="G212" s="21"/>
    </row>
    <row r="213">
      <c r="F213" s="21"/>
      <c r="G213" s="21"/>
    </row>
    <row r="214">
      <c r="F214" s="21"/>
      <c r="G214" s="21"/>
    </row>
    <row r="215">
      <c r="F215" s="21"/>
      <c r="G215" s="21"/>
    </row>
    <row r="216">
      <c r="F216" s="21"/>
      <c r="G216" s="21"/>
    </row>
    <row r="217">
      <c r="F217" s="21"/>
      <c r="G217" s="21"/>
    </row>
    <row r="218">
      <c r="F218" s="21"/>
      <c r="G218" s="21"/>
    </row>
    <row r="219">
      <c r="F219" s="21"/>
      <c r="G219" s="21"/>
    </row>
    <row r="220">
      <c r="F220" s="21"/>
      <c r="G220" s="21"/>
    </row>
    <row r="221">
      <c r="F221" s="21"/>
      <c r="G221" s="21"/>
    </row>
    <row r="222">
      <c r="F222" s="21"/>
      <c r="G222" s="21"/>
    </row>
    <row r="223">
      <c r="F223" s="21"/>
      <c r="G223" s="21"/>
    </row>
    <row r="224">
      <c r="F224" s="21"/>
      <c r="G224" s="21"/>
    </row>
    <row r="225">
      <c r="F225" s="21"/>
      <c r="G225" s="21"/>
    </row>
    <row r="226">
      <c r="F226" s="21"/>
      <c r="G226" s="21"/>
    </row>
    <row r="227">
      <c r="F227" s="21"/>
      <c r="G227" s="21"/>
    </row>
    <row r="228">
      <c r="F228" s="21"/>
      <c r="G228" s="21"/>
    </row>
    <row r="229">
      <c r="F229" s="21"/>
      <c r="G229" s="21"/>
    </row>
    <row r="230">
      <c r="F230" s="21"/>
      <c r="G230" s="21"/>
    </row>
    <row r="231">
      <c r="F231" s="21"/>
      <c r="G231" s="21"/>
    </row>
    <row r="232">
      <c r="F232" s="21"/>
      <c r="G232" s="21"/>
    </row>
    <row r="233">
      <c r="F233" s="21"/>
      <c r="G233" s="21"/>
    </row>
    <row r="234">
      <c r="F234" s="21"/>
      <c r="G234" s="21"/>
    </row>
    <row r="235">
      <c r="F235" s="21"/>
      <c r="G235" s="21"/>
    </row>
    <row r="236">
      <c r="F236" s="21"/>
      <c r="G236" s="21"/>
    </row>
    <row r="237">
      <c r="F237" s="21"/>
      <c r="G237" s="21"/>
    </row>
    <row r="238">
      <c r="F238" s="21"/>
      <c r="G238" s="21"/>
    </row>
    <row r="239">
      <c r="F239" s="21"/>
      <c r="G239" s="21"/>
    </row>
    <row r="240">
      <c r="F240" s="21"/>
      <c r="G240" s="21"/>
    </row>
    <row r="241">
      <c r="F241" s="21"/>
      <c r="G241" s="21"/>
    </row>
    <row r="242">
      <c r="F242" s="21"/>
      <c r="G242" s="21"/>
    </row>
    <row r="243">
      <c r="F243" s="21"/>
      <c r="G243" s="21"/>
    </row>
    <row r="244">
      <c r="F244" s="21"/>
      <c r="G244" s="21"/>
    </row>
    <row r="245">
      <c r="F245" s="21"/>
      <c r="G245" s="21"/>
    </row>
    <row r="246">
      <c r="F246" s="21"/>
      <c r="G246" s="21"/>
    </row>
    <row r="247">
      <c r="F247" s="21"/>
      <c r="G247" s="21"/>
    </row>
    <row r="248">
      <c r="F248" s="21"/>
      <c r="G248" s="21"/>
    </row>
    <row r="249">
      <c r="F249" s="21"/>
      <c r="G249" s="21"/>
    </row>
    <row r="250">
      <c r="F250" s="21"/>
      <c r="G250" s="21"/>
    </row>
    <row r="251">
      <c r="F251" s="21"/>
      <c r="G251" s="21"/>
    </row>
    <row r="252">
      <c r="F252" s="21"/>
      <c r="G252" s="21"/>
    </row>
    <row r="253">
      <c r="F253" s="21"/>
      <c r="G253" s="21"/>
    </row>
    <row r="254">
      <c r="F254" s="21"/>
      <c r="G254" s="21"/>
    </row>
    <row r="255">
      <c r="F255" s="21"/>
      <c r="G255" s="21"/>
    </row>
    <row r="256">
      <c r="F256" s="21"/>
      <c r="G256" s="21"/>
    </row>
    <row r="257">
      <c r="F257" s="21"/>
      <c r="G257" s="21"/>
    </row>
    <row r="258">
      <c r="F258" s="21"/>
      <c r="G258" s="21"/>
    </row>
    <row r="259">
      <c r="F259" s="21"/>
      <c r="G259" s="21"/>
    </row>
    <row r="260">
      <c r="F260" s="21"/>
      <c r="G260" s="21"/>
    </row>
    <row r="261">
      <c r="F261" s="21"/>
      <c r="G261" s="21"/>
    </row>
    <row r="262">
      <c r="F262" s="21"/>
      <c r="G262" s="21"/>
    </row>
    <row r="263">
      <c r="F263" s="21"/>
      <c r="G263" s="21"/>
    </row>
    <row r="264">
      <c r="F264" s="21"/>
      <c r="G264" s="21"/>
    </row>
    <row r="265">
      <c r="F265" s="21"/>
      <c r="G265" s="21"/>
    </row>
    <row r="266">
      <c r="F266" s="21"/>
      <c r="G266" s="21"/>
    </row>
    <row r="267">
      <c r="F267" s="21"/>
      <c r="G267" s="21"/>
    </row>
    <row r="268">
      <c r="F268" s="21"/>
      <c r="G268" s="21"/>
    </row>
    <row r="269">
      <c r="F269" s="21"/>
      <c r="G269" s="21"/>
    </row>
    <row r="270">
      <c r="F270" s="21"/>
      <c r="G270" s="21"/>
    </row>
    <row r="271">
      <c r="F271" s="21"/>
      <c r="G271" s="21"/>
    </row>
    <row r="272">
      <c r="F272" s="21"/>
      <c r="G272" s="21"/>
    </row>
    <row r="273">
      <c r="F273" s="21"/>
      <c r="G273" s="21"/>
    </row>
    <row r="274">
      <c r="F274" s="21"/>
      <c r="G274" s="21"/>
    </row>
    <row r="275">
      <c r="F275" s="21"/>
      <c r="G275" s="21"/>
    </row>
    <row r="276">
      <c r="F276" s="21"/>
      <c r="G276" s="21"/>
    </row>
    <row r="277">
      <c r="F277" s="21"/>
      <c r="G277" s="21"/>
    </row>
    <row r="278">
      <c r="F278" s="21"/>
      <c r="G278" s="21"/>
    </row>
    <row r="279">
      <c r="F279" s="21"/>
      <c r="G279" s="21"/>
    </row>
    <row r="280">
      <c r="F280" s="21"/>
      <c r="G280" s="21"/>
    </row>
    <row r="281">
      <c r="F281" s="21"/>
      <c r="G281" s="21"/>
    </row>
    <row r="282">
      <c r="F282" s="21"/>
      <c r="G282" s="21"/>
    </row>
    <row r="283">
      <c r="F283" s="21"/>
      <c r="G283" s="21"/>
    </row>
    <row r="284">
      <c r="F284" s="21"/>
      <c r="G284" s="21"/>
    </row>
    <row r="285">
      <c r="F285" s="21"/>
      <c r="G285" s="21"/>
    </row>
    <row r="286">
      <c r="F286" s="21"/>
      <c r="G286" s="21"/>
    </row>
    <row r="287">
      <c r="F287" s="21"/>
      <c r="G287" s="21"/>
    </row>
    <row r="288">
      <c r="F288" s="21"/>
      <c r="G288" s="21"/>
    </row>
    <row r="289">
      <c r="F289" s="21"/>
      <c r="G289" s="21"/>
    </row>
    <row r="290">
      <c r="F290" s="21"/>
      <c r="G290" s="21"/>
    </row>
    <row r="291">
      <c r="F291" s="21"/>
      <c r="G291" s="21"/>
    </row>
    <row r="292">
      <c r="F292" s="21"/>
      <c r="G292" s="21"/>
    </row>
    <row r="293">
      <c r="F293" s="21"/>
      <c r="G293" s="21"/>
    </row>
    <row r="294">
      <c r="F294" s="21"/>
      <c r="G294" s="21"/>
    </row>
    <row r="295">
      <c r="F295" s="21"/>
      <c r="G295" s="21"/>
    </row>
    <row r="296">
      <c r="F296" s="21"/>
      <c r="G296" s="21"/>
    </row>
    <row r="297">
      <c r="F297" s="21"/>
      <c r="G297" s="21"/>
    </row>
    <row r="298">
      <c r="F298" s="21"/>
      <c r="G298" s="21"/>
    </row>
    <row r="299">
      <c r="F299" s="21"/>
      <c r="G299" s="21"/>
    </row>
    <row r="300">
      <c r="F300" s="21"/>
      <c r="G300" s="21"/>
    </row>
    <row r="301">
      <c r="F301" s="21"/>
      <c r="G301" s="21"/>
    </row>
    <row r="302">
      <c r="F302" s="21"/>
      <c r="G302" s="21"/>
    </row>
    <row r="303">
      <c r="F303" s="21"/>
      <c r="G303" s="21"/>
    </row>
    <row r="304">
      <c r="F304" s="21"/>
      <c r="G304" s="21"/>
    </row>
    <row r="305">
      <c r="F305" s="21"/>
      <c r="G305" s="21"/>
    </row>
    <row r="306">
      <c r="F306" s="21"/>
      <c r="G306" s="21"/>
    </row>
    <row r="307">
      <c r="F307" s="21"/>
      <c r="G307" s="21"/>
    </row>
    <row r="308">
      <c r="F308" s="21"/>
      <c r="G308" s="21"/>
    </row>
    <row r="309">
      <c r="F309" s="21"/>
      <c r="G309" s="21"/>
    </row>
    <row r="310">
      <c r="F310" s="21"/>
      <c r="G310" s="21"/>
    </row>
    <row r="311">
      <c r="F311" s="21"/>
      <c r="G311" s="21"/>
    </row>
    <row r="312">
      <c r="F312" s="21"/>
      <c r="G312" s="21"/>
    </row>
    <row r="313">
      <c r="F313" s="21"/>
      <c r="G313" s="21"/>
    </row>
    <row r="314">
      <c r="F314" s="21"/>
      <c r="G314" s="21"/>
    </row>
    <row r="315">
      <c r="F315" s="21"/>
      <c r="G315" s="21"/>
    </row>
    <row r="316">
      <c r="F316" s="21"/>
      <c r="G316" s="21"/>
    </row>
    <row r="317">
      <c r="F317" s="21"/>
      <c r="G317" s="21"/>
    </row>
    <row r="318">
      <c r="F318" s="21"/>
      <c r="G318" s="21"/>
    </row>
    <row r="319">
      <c r="F319" s="21"/>
      <c r="G319" s="21"/>
    </row>
    <row r="320">
      <c r="F320" s="21"/>
      <c r="G320" s="21"/>
    </row>
    <row r="321">
      <c r="F321" s="21"/>
      <c r="G321" s="21"/>
    </row>
    <row r="322">
      <c r="F322" s="21"/>
      <c r="G322" s="21"/>
    </row>
    <row r="323">
      <c r="F323" s="21"/>
      <c r="G323" s="21"/>
    </row>
    <row r="324">
      <c r="F324" s="21"/>
      <c r="G324" s="21"/>
    </row>
    <row r="325">
      <c r="F325" s="21"/>
      <c r="G325" s="21"/>
    </row>
    <row r="326">
      <c r="F326" s="21"/>
      <c r="G326" s="21"/>
    </row>
    <row r="327">
      <c r="F327" s="21"/>
      <c r="G327" s="21"/>
    </row>
    <row r="328">
      <c r="F328" s="21"/>
      <c r="G328" s="21"/>
    </row>
    <row r="329">
      <c r="F329" s="21"/>
      <c r="G329" s="21"/>
    </row>
    <row r="330">
      <c r="F330" s="21"/>
      <c r="G330" s="21"/>
    </row>
    <row r="331">
      <c r="F331" s="21"/>
      <c r="G331" s="21"/>
    </row>
    <row r="332">
      <c r="F332" s="21"/>
      <c r="G332" s="21"/>
    </row>
    <row r="333">
      <c r="F333" s="21"/>
      <c r="G333" s="21"/>
    </row>
    <row r="334">
      <c r="F334" s="21"/>
      <c r="G334" s="21"/>
    </row>
    <row r="335">
      <c r="F335" s="21"/>
      <c r="G335" s="21"/>
    </row>
    <row r="336">
      <c r="F336" s="21"/>
      <c r="G336" s="21"/>
    </row>
    <row r="337">
      <c r="F337" s="21"/>
      <c r="G337" s="21"/>
    </row>
    <row r="338">
      <c r="F338" s="21"/>
      <c r="G338" s="21"/>
    </row>
    <row r="339">
      <c r="F339" s="21"/>
      <c r="G339" s="21"/>
    </row>
    <row r="340">
      <c r="F340" s="21"/>
      <c r="G340" s="21"/>
    </row>
    <row r="341">
      <c r="F341" s="21"/>
      <c r="G341" s="21"/>
    </row>
    <row r="342">
      <c r="F342" s="21"/>
      <c r="G342" s="21"/>
    </row>
    <row r="343">
      <c r="F343" s="21"/>
      <c r="G343" s="21"/>
    </row>
    <row r="344">
      <c r="F344" s="21"/>
      <c r="G344" s="21"/>
    </row>
    <row r="345">
      <c r="F345" s="21"/>
      <c r="G345" s="21"/>
    </row>
    <row r="346">
      <c r="F346" s="21"/>
      <c r="G346" s="21"/>
    </row>
    <row r="347">
      <c r="F347" s="21"/>
      <c r="G347" s="21"/>
    </row>
    <row r="348">
      <c r="F348" s="21"/>
      <c r="G348" s="21"/>
    </row>
    <row r="349">
      <c r="F349" s="21"/>
      <c r="G349" s="21"/>
    </row>
    <row r="350">
      <c r="F350" s="21"/>
      <c r="G350" s="21"/>
    </row>
    <row r="351">
      <c r="F351" s="21"/>
      <c r="G351" s="21"/>
    </row>
    <row r="352">
      <c r="F352" s="21"/>
      <c r="G352" s="21"/>
    </row>
    <row r="353">
      <c r="F353" s="21"/>
      <c r="G353" s="21"/>
    </row>
    <row r="354">
      <c r="F354" s="21"/>
      <c r="G354" s="21"/>
    </row>
    <row r="355">
      <c r="F355" s="21"/>
      <c r="G355" s="21"/>
    </row>
    <row r="356">
      <c r="F356" s="21"/>
      <c r="G356" s="21"/>
    </row>
    <row r="357">
      <c r="F357" s="21"/>
      <c r="G357" s="21"/>
    </row>
    <row r="358">
      <c r="F358" s="21"/>
      <c r="G358" s="21"/>
    </row>
    <row r="359">
      <c r="F359" s="21"/>
      <c r="G359" s="21"/>
    </row>
    <row r="360">
      <c r="F360" s="21"/>
      <c r="G360" s="21"/>
    </row>
    <row r="361">
      <c r="F361" s="21"/>
      <c r="G361" s="21"/>
    </row>
    <row r="362">
      <c r="F362" s="21"/>
      <c r="G362" s="21"/>
    </row>
    <row r="363">
      <c r="F363" s="21"/>
      <c r="G363" s="21"/>
    </row>
    <row r="364">
      <c r="F364" s="21"/>
      <c r="G364" s="21"/>
    </row>
    <row r="365">
      <c r="F365" s="21"/>
      <c r="G365" s="21"/>
    </row>
    <row r="366">
      <c r="F366" s="21"/>
      <c r="G366" s="21"/>
    </row>
    <row r="367">
      <c r="F367" s="21"/>
      <c r="G367" s="21"/>
    </row>
    <row r="368">
      <c r="F368" s="21"/>
      <c r="G368" s="21"/>
    </row>
    <row r="369">
      <c r="F369" s="21"/>
      <c r="G369" s="21"/>
    </row>
    <row r="370">
      <c r="F370" s="21"/>
      <c r="G370" s="21"/>
    </row>
    <row r="371">
      <c r="F371" s="21"/>
      <c r="G371" s="21"/>
    </row>
    <row r="372">
      <c r="F372" s="21"/>
      <c r="G372" s="21"/>
    </row>
    <row r="373">
      <c r="F373" s="21"/>
      <c r="G373" s="21"/>
    </row>
    <row r="374">
      <c r="F374" s="21"/>
      <c r="G374" s="21"/>
    </row>
    <row r="375">
      <c r="F375" s="21"/>
      <c r="G375" s="21"/>
    </row>
    <row r="376">
      <c r="F376" s="21"/>
      <c r="G376" s="21"/>
    </row>
    <row r="377">
      <c r="F377" s="21"/>
      <c r="G377" s="21"/>
    </row>
    <row r="378">
      <c r="F378" s="21"/>
      <c r="G378" s="21"/>
    </row>
    <row r="379">
      <c r="F379" s="21"/>
      <c r="G379" s="21"/>
    </row>
    <row r="380">
      <c r="F380" s="21"/>
      <c r="G380" s="21"/>
    </row>
    <row r="381">
      <c r="F381" s="21"/>
      <c r="G381" s="21"/>
    </row>
    <row r="382">
      <c r="F382" s="21"/>
      <c r="G382" s="21"/>
    </row>
    <row r="383">
      <c r="F383" s="21"/>
      <c r="G383" s="21"/>
    </row>
    <row r="384">
      <c r="F384" s="21"/>
      <c r="G384" s="21"/>
    </row>
    <row r="385">
      <c r="F385" s="21"/>
      <c r="G385" s="21"/>
    </row>
    <row r="386">
      <c r="F386" s="21"/>
      <c r="G386" s="21"/>
    </row>
    <row r="387">
      <c r="F387" s="21"/>
      <c r="G387" s="21"/>
    </row>
    <row r="388">
      <c r="F388" s="21"/>
      <c r="G388" s="21"/>
    </row>
    <row r="389">
      <c r="F389" s="21"/>
      <c r="G389" s="21"/>
    </row>
    <row r="390">
      <c r="F390" s="21"/>
      <c r="G390" s="21"/>
    </row>
    <row r="391">
      <c r="F391" s="21"/>
      <c r="G391" s="21"/>
    </row>
    <row r="392">
      <c r="F392" s="21"/>
      <c r="G392" s="21"/>
    </row>
    <row r="393">
      <c r="F393" s="21"/>
      <c r="G393" s="21"/>
    </row>
    <row r="394">
      <c r="F394" s="21"/>
      <c r="G394" s="21"/>
    </row>
    <row r="395">
      <c r="F395" s="21"/>
      <c r="G395" s="21"/>
    </row>
    <row r="396">
      <c r="F396" s="21"/>
      <c r="G396" s="21"/>
    </row>
    <row r="397">
      <c r="F397" s="21"/>
      <c r="G397" s="21"/>
    </row>
    <row r="398">
      <c r="F398" s="21"/>
      <c r="G398" s="21"/>
    </row>
    <row r="399">
      <c r="F399" s="21"/>
      <c r="G399" s="21"/>
    </row>
    <row r="400">
      <c r="F400" s="21"/>
      <c r="G400" s="21"/>
    </row>
    <row r="401">
      <c r="F401" s="21"/>
      <c r="G401" s="21"/>
    </row>
    <row r="402">
      <c r="F402" s="21"/>
      <c r="G402" s="21"/>
    </row>
    <row r="403">
      <c r="F403" s="21"/>
      <c r="G403" s="21"/>
    </row>
    <row r="404">
      <c r="F404" s="21"/>
      <c r="G404" s="21"/>
    </row>
    <row r="405">
      <c r="F405" s="21"/>
      <c r="G405" s="21"/>
    </row>
    <row r="406">
      <c r="F406" s="21"/>
      <c r="G406" s="21"/>
    </row>
    <row r="407">
      <c r="F407" s="21"/>
      <c r="G407" s="21"/>
    </row>
    <row r="408">
      <c r="F408" s="21"/>
      <c r="G408" s="21"/>
    </row>
    <row r="409">
      <c r="F409" s="21"/>
      <c r="G409" s="21"/>
    </row>
    <row r="410">
      <c r="F410" s="21"/>
      <c r="G410" s="21"/>
    </row>
    <row r="411">
      <c r="F411" s="21"/>
      <c r="G411" s="21"/>
    </row>
    <row r="412">
      <c r="F412" s="21"/>
      <c r="G412" s="21"/>
    </row>
    <row r="413">
      <c r="F413" s="21"/>
      <c r="G413" s="21"/>
    </row>
    <row r="414">
      <c r="F414" s="21"/>
      <c r="G414" s="21"/>
    </row>
    <row r="415">
      <c r="F415" s="21"/>
      <c r="G415" s="21"/>
    </row>
    <row r="416">
      <c r="F416" s="21"/>
      <c r="G416" s="21"/>
    </row>
    <row r="417">
      <c r="F417" s="21"/>
      <c r="G417" s="21"/>
    </row>
    <row r="418">
      <c r="F418" s="21"/>
      <c r="G418" s="21"/>
    </row>
    <row r="419">
      <c r="F419" s="21"/>
      <c r="G419" s="21"/>
    </row>
    <row r="420">
      <c r="F420" s="21"/>
      <c r="G420" s="21"/>
    </row>
    <row r="421">
      <c r="F421" s="21"/>
      <c r="G421" s="21"/>
    </row>
    <row r="422">
      <c r="F422" s="21"/>
      <c r="G422" s="21"/>
    </row>
    <row r="423">
      <c r="F423" s="21"/>
      <c r="G423" s="21"/>
    </row>
    <row r="424">
      <c r="F424" s="21"/>
      <c r="G424" s="21"/>
    </row>
    <row r="425">
      <c r="F425" s="21"/>
      <c r="G425" s="21"/>
    </row>
    <row r="426">
      <c r="F426" s="21"/>
      <c r="G426" s="21"/>
    </row>
    <row r="427">
      <c r="F427" s="21"/>
      <c r="G427" s="21"/>
    </row>
    <row r="428">
      <c r="F428" s="21"/>
      <c r="G428" s="21"/>
    </row>
    <row r="429">
      <c r="F429" s="21"/>
      <c r="G429" s="21"/>
    </row>
    <row r="430">
      <c r="F430" s="21"/>
      <c r="G430" s="21"/>
    </row>
    <row r="431">
      <c r="F431" s="21"/>
      <c r="G431" s="21"/>
    </row>
    <row r="432">
      <c r="F432" s="21"/>
      <c r="G432" s="21"/>
    </row>
    <row r="433">
      <c r="F433" s="21"/>
      <c r="G433" s="21"/>
    </row>
    <row r="434">
      <c r="F434" s="21"/>
      <c r="G434" s="21"/>
    </row>
    <row r="435">
      <c r="F435" s="21"/>
      <c r="G435" s="21"/>
    </row>
    <row r="436">
      <c r="F436" s="21"/>
      <c r="G436" s="21"/>
    </row>
    <row r="437">
      <c r="F437" s="21"/>
      <c r="G437" s="21"/>
    </row>
    <row r="438">
      <c r="F438" s="21"/>
      <c r="G438" s="21"/>
    </row>
    <row r="439">
      <c r="F439" s="21"/>
      <c r="G439" s="21"/>
    </row>
    <row r="440">
      <c r="F440" s="21"/>
      <c r="G440" s="21"/>
    </row>
    <row r="441">
      <c r="F441" s="21"/>
      <c r="G441" s="21"/>
    </row>
    <row r="442">
      <c r="F442" s="21"/>
      <c r="G442" s="21"/>
    </row>
    <row r="443">
      <c r="F443" s="21"/>
      <c r="G443" s="21"/>
    </row>
    <row r="444">
      <c r="F444" s="21"/>
      <c r="G444" s="21"/>
    </row>
    <row r="445">
      <c r="F445" s="21"/>
      <c r="G445" s="21"/>
    </row>
    <row r="446">
      <c r="F446" s="21"/>
      <c r="G446" s="21"/>
    </row>
    <row r="447">
      <c r="F447" s="21"/>
      <c r="G447" s="21"/>
    </row>
    <row r="448">
      <c r="F448" s="21"/>
      <c r="G448" s="21"/>
    </row>
    <row r="449">
      <c r="F449" s="21"/>
      <c r="G449" s="21"/>
    </row>
    <row r="450">
      <c r="F450" s="21"/>
      <c r="G450" s="21"/>
    </row>
    <row r="451">
      <c r="F451" s="21"/>
      <c r="G451" s="21"/>
    </row>
    <row r="452">
      <c r="F452" s="21"/>
      <c r="G452" s="21"/>
    </row>
    <row r="453">
      <c r="F453" s="21"/>
      <c r="G453" s="21"/>
    </row>
    <row r="454">
      <c r="F454" s="21"/>
      <c r="G454" s="21"/>
    </row>
    <row r="455">
      <c r="F455" s="21"/>
      <c r="G455" s="21"/>
    </row>
    <row r="456">
      <c r="F456" s="21"/>
      <c r="G456" s="21"/>
    </row>
    <row r="457">
      <c r="F457" s="21"/>
      <c r="G457" s="21"/>
    </row>
    <row r="458">
      <c r="F458" s="21"/>
      <c r="G458" s="21"/>
    </row>
    <row r="459">
      <c r="F459" s="21"/>
      <c r="G459" s="21"/>
    </row>
    <row r="460">
      <c r="F460" s="21"/>
      <c r="G460" s="21"/>
    </row>
    <row r="461">
      <c r="F461" s="21"/>
      <c r="G461" s="21"/>
    </row>
    <row r="462">
      <c r="F462" s="21"/>
      <c r="G462" s="21"/>
    </row>
    <row r="463">
      <c r="F463" s="21"/>
      <c r="G463" s="21"/>
    </row>
    <row r="464">
      <c r="F464" s="21"/>
      <c r="G464" s="21"/>
    </row>
    <row r="465">
      <c r="F465" s="21"/>
      <c r="G465" s="21"/>
    </row>
    <row r="466">
      <c r="F466" s="21"/>
      <c r="G466" s="21"/>
    </row>
    <row r="467">
      <c r="F467" s="21"/>
      <c r="G467" s="21"/>
    </row>
    <row r="468">
      <c r="F468" s="21"/>
      <c r="G468" s="21"/>
    </row>
    <row r="469">
      <c r="F469" s="21"/>
      <c r="G469" s="21"/>
    </row>
    <row r="470">
      <c r="F470" s="21"/>
      <c r="G470" s="21"/>
    </row>
    <row r="471">
      <c r="F471" s="21"/>
      <c r="G471" s="21"/>
    </row>
    <row r="472">
      <c r="F472" s="21"/>
      <c r="G472" s="21"/>
    </row>
    <row r="473">
      <c r="F473" s="21"/>
      <c r="G473" s="21"/>
    </row>
    <row r="474">
      <c r="F474" s="21"/>
      <c r="G474" s="21"/>
    </row>
    <row r="475">
      <c r="F475" s="21"/>
      <c r="G475" s="21"/>
    </row>
    <row r="476">
      <c r="F476" s="21"/>
      <c r="G476" s="21"/>
    </row>
    <row r="477">
      <c r="F477" s="21"/>
      <c r="G477" s="21"/>
    </row>
    <row r="478">
      <c r="F478" s="21"/>
      <c r="G478" s="21"/>
    </row>
    <row r="479">
      <c r="F479" s="21"/>
      <c r="G479" s="21"/>
    </row>
    <row r="480">
      <c r="F480" s="21"/>
      <c r="G480" s="21"/>
    </row>
    <row r="481">
      <c r="F481" s="21"/>
      <c r="G481" s="21"/>
    </row>
    <row r="482">
      <c r="F482" s="21"/>
      <c r="G482" s="21"/>
    </row>
    <row r="483">
      <c r="F483" s="21"/>
      <c r="G483" s="21"/>
    </row>
    <row r="484">
      <c r="F484" s="21"/>
      <c r="G484" s="21"/>
    </row>
    <row r="485">
      <c r="F485" s="21"/>
      <c r="G485" s="21"/>
    </row>
    <row r="486">
      <c r="F486" s="21"/>
      <c r="G486" s="21"/>
    </row>
    <row r="487">
      <c r="F487" s="21"/>
      <c r="G487" s="21"/>
    </row>
    <row r="488">
      <c r="F488" s="21"/>
      <c r="G488" s="21"/>
    </row>
    <row r="489">
      <c r="F489" s="21"/>
      <c r="G489" s="21"/>
    </row>
    <row r="490">
      <c r="F490" s="21"/>
      <c r="G490" s="21"/>
    </row>
    <row r="491">
      <c r="F491" s="21"/>
      <c r="G491" s="21"/>
    </row>
    <row r="492">
      <c r="F492" s="21"/>
      <c r="G492" s="21"/>
    </row>
    <row r="493">
      <c r="F493" s="21"/>
      <c r="G493" s="21"/>
    </row>
    <row r="494">
      <c r="F494" s="21"/>
      <c r="G494" s="21"/>
    </row>
    <row r="495">
      <c r="F495" s="21"/>
      <c r="G495" s="21"/>
    </row>
    <row r="496">
      <c r="F496" s="21"/>
      <c r="G496" s="21"/>
    </row>
    <row r="497">
      <c r="F497" s="21"/>
      <c r="G497" s="21"/>
    </row>
    <row r="498">
      <c r="F498" s="21"/>
      <c r="G498" s="21"/>
    </row>
    <row r="499">
      <c r="F499" s="21"/>
      <c r="G499" s="21"/>
    </row>
    <row r="500">
      <c r="F500" s="21"/>
      <c r="G500" s="21"/>
    </row>
    <row r="501">
      <c r="F501" s="21"/>
      <c r="G501" s="21"/>
    </row>
    <row r="502">
      <c r="F502" s="21"/>
      <c r="G502" s="21"/>
    </row>
    <row r="503">
      <c r="F503" s="21"/>
      <c r="G503" s="21"/>
    </row>
    <row r="504">
      <c r="F504" s="21"/>
      <c r="G504" s="21"/>
    </row>
    <row r="505">
      <c r="F505" s="21"/>
      <c r="G505" s="21"/>
    </row>
    <row r="506">
      <c r="F506" s="21"/>
      <c r="G506" s="21"/>
    </row>
    <row r="507">
      <c r="F507" s="21"/>
      <c r="G507" s="21"/>
    </row>
    <row r="508">
      <c r="F508" s="21"/>
      <c r="G508" s="21"/>
    </row>
    <row r="509">
      <c r="F509" s="21"/>
      <c r="G509" s="21"/>
    </row>
    <row r="510">
      <c r="F510" s="21"/>
      <c r="G510" s="21"/>
    </row>
    <row r="511">
      <c r="F511" s="21"/>
      <c r="G511" s="21"/>
    </row>
    <row r="512">
      <c r="F512" s="21"/>
      <c r="G512" s="21"/>
    </row>
    <row r="513">
      <c r="F513" s="21"/>
      <c r="G513" s="21"/>
    </row>
    <row r="514">
      <c r="F514" s="21"/>
      <c r="G514" s="21"/>
    </row>
    <row r="515">
      <c r="F515" s="21"/>
      <c r="G515" s="21"/>
    </row>
    <row r="516">
      <c r="F516" s="21"/>
      <c r="G516" s="21"/>
    </row>
    <row r="517">
      <c r="F517" s="21"/>
      <c r="G517" s="21"/>
    </row>
    <row r="518">
      <c r="F518" s="21"/>
      <c r="G518" s="21"/>
    </row>
    <row r="519">
      <c r="F519" s="21"/>
      <c r="G519" s="21"/>
    </row>
    <row r="520">
      <c r="F520" s="21"/>
      <c r="G520" s="21"/>
    </row>
    <row r="521">
      <c r="F521" s="21"/>
      <c r="G521" s="21"/>
    </row>
    <row r="522">
      <c r="F522" s="21"/>
      <c r="G522" s="21"/>
    </row>
    <row r="523">
      <c r="F523" s="21"/>
      <c r="G523" s="21"/>
    </row>
    <row r="524">
      <c r="F524" s="21"/>
      <c r="G524" s="21"/>
    </row>
    <row r="525">
      <c r="F525" s="21"/>
      <c r="G525" s="21"/>
    </row>
    <row r="526">
      <c r="F526" s="21"/>
      <c r="G526" s="21"/>
    </row>
    <row r="527">
      <c r="F527" s="21"/>
      <c r="G527" s="21"/>
    </row>
    <row r="528">
      <c r="F528" s="21"/>
      <c r="G528" s="21"/>
    </row>
    <row r="529">
      <c r="F529" s="21"/>
      <c r="G529" s="21"/>
    </row>
    <row r="530">
      <c r="F530" s="21"/>
      <c r="G530" s="21"/>
    </row>
    <row r="531">
      <c r="F531" s="21"/>
      <c r="G531" s="21"/>
    </row>
    <row r="532">
      <c r="F532" s="21"/>
      <c r="G532" s="21"/>
    </row>
    <row r="533">
      <c r="F533" s="21"/>
      <c r="G533" s="21"/>
    </row>
    <row r="534">
      <c r="F534" s="21"/>
      <c r="G534" s="21"/>
    </row>
    <row r="535">
      <c r="F535" s="21"/>
      <c r="G535" s="21"/>
    </row>
    <row r="536">
      <c r="F536" s="21"/>
      <c r="G536" s="21"/>
    </row>
    <row r="537">
      <c r="F537" s="21"/>
      <c r="G537" s="21"/>
    </row>
    <row r="538">
      <c r="F538" s="21"/>
      <c r="G538" s="21"/>
    </row>
    <row r="539">
      <c r="F539" s="21"/>
      <c r="G539" s="21"/>
    </row>
    <row r="540">
      <c r="F540" s="21"/>
      <c r="G540" s="21"/>
    </row>
    <row r="541">
      <c r="F541" s="21"/>
      <c r="G541" s="21"/>
    </row>
    <row r="542">
      <c r="F542" s="21"/>
      <c r="G542" s="21"/>
    </row>
    <row r="543">
      <c r="F543" s="21"/>
      <c r="G543" s="21"/>
    </row>
    <row r="544">
      <c r="F544" s="21"/>
      <c r="G544" s="21"/>
    </row>
    <row r="545">
      <c r="F545" s="21"/>
      <c r="G545" s="21"/>
    </row>
    <row r="546">
      <c r="F546" s="21"/>
      <c r="G546" s="21"/>
    </row>
    <row r="547">
      <c r="F547" s="21"/>
      <c r="G547" s="21"/>
    </row>
    <row r="548">
      <c r="F548" s="21"/>
      <c r="G548" s="21"/>
    </row>
    <row r="549">
      <c r="F549" s="21"/>
      <c r="G549" s="21"/>
    </row>
    <row r="550">
      <c r="F550" s="21"/>
      <c r="G550" s="21"/>
    </row>
    <row r="551">
      <c r="F551" s="21"/>
      <c r="G551" s="21"/>
    </row>
    <row r="552">
      <c r="F552" s="21"/>
      <c r="G552" s="21"/>
    </row>
    <row r="553">
      <c r="F553" s="21"/>
      <c r="G553" s="21"/>
    </row>
    <row r="554">
      <c r="F554" s="21"/>
      <c r="G554" s="21"/>
    </row>
    <row r="555">
      <c r="F555" s="21"/>
      <c r="G555" s="21"/>
    </row>
    <row r="556">
      <c r="F556" s="21"/>
      <c r="G556" s="21"/>
    </row>
    <row r="557">
      <c r="F557" s="21"/>
      <c r="G557" s="21"/>
    </row>
    <row r="558">
      <c r="F558" s="21"/>
      <c r="G558" s="21"/>
    </row>
    <row r="559">
      <c r="F559" s="21"/>
      <c r="G559" s="21"/>
    </row>
    <row r="560">
      <c r="F560" s="21"/>
      <c r="G560" s="21"/>
    </row>
    <row r="561">
      <c r="F561" s="21"/>
      <c r="G561" s="21"/>
    </row>
    <row r="562">
      <c r="F562" s="21"/>
      <c r="G562" s="21"/>
    </row>
    <row r="563">
      <c r="F563" s="21"/>
      <c r="G563" s="21"/>
    </row>
    <row r="564">
      <c r="F564" s="21"/>
      <c r="G564" s="21"/>
    </row>
    <row r="565">
      <c r="F565" s="21"/>
      <c r="G565" s="21"/>
    </row>
    <row r="566">
      <c r="F566" s="21"/>
      <c r="G566" s="21"/>
    </row>
    <row r="567">
      <c r="F567" s="21"/>
      <c r="G567" s="21"/>
    </row>
    <row r="568">
      <c r="F568" s="21"/>
      <c r="G568" s="21"/>
    </row>
    <row r="569">
      <c r="F569" s="21"/>
      <c r="G569" s="21"/>
    </row>
    <row r="570">
      <c r="F570" s="21"/>
      <c r="G570" s="21"/>
    </row>
    <row r="571">
      <c r="F571" s="21"/>
      <c r="G571" s="21"/>
    </row>
    <row r="572">
      <c r="F572" s="21"/>
      <c r="G572" s="21"/>
    </row>
    <row r="573">
      <c r="F573" s="21"/>
      <c r="G573" s="21"/>
    </row>
    <row r="574">
      <c r="F574" s="21"/>
      <c r="G574" s="21"/>
    </row>
    <row r="575">
      <c r="F575" s="21"/>
      <c r="G575" s="21"/>
    </row>
    <row r="576">
      <c r="F576" s="21"/>
      <c r="G576" s="21"/>
    </row>
    <row r="577">
      <c r="F577" s="21"/>
      <c r="G577" s="21"/>
    </row>
    <row r="578">
      <c r="F578" s="21"/>
      <c r="G578" s="21"/>
    </row>
    <row r="579">
      <c r="F579" s="21"/>
      <c r="G579" s="21"/>
    </row>
    <row r="580">
      <c r="F580" s="21"/>
      <c r="G580" s="21"/>
    </row>
    <row r="581">
      <c r="F581" s="21"/>
      <c r="G581" s="21"/>
    </row>
    <row r="582">
      <c r="F582" s="21"/>
      <c r="G582" s="21"/>
    </row>
    <row r="583">
      <c r="F583" s="21"/>
      <c r="G583" s="21"/>
    </row>
    <row r="584">
      <c r="F584" s="21"/>
      <c r="G584" s="21"/>
    </row>
    <row r="585">
      <c r="F585" s="21"/>
      <c r="G585" s="21"/>
    </row>
    <row r="586">
      <c r="F586" s="21"/>
      <c r="G586" s="21"/>
    </row>
    <row r="587">
      <c r="F587" s="21"/>
      <c r="G587" s="21"/>
    </row>
    <row r="588">
      <c r="F588" s="21"/>
      <c r="G588" s="21"/>
    </row>
    <row r="589">
      <c r="F589" s="21"/>
      <c r="G589" s="21"/>
    </row>
    <row r="590">
      <c r="F590" s="21"/>
      <c r="G590" s="21"/>
    </row>
    <row r="591">
      <c r="F591" s="21"/>
      <c r="G591" s="21"/>
    </row>
    <row r="592">
      <c r="F592" s="21"/>
      <c r="G592" s="21"/>
    </row>
    <row r="593">
      <c r="F593" s="21"/>
      <c r="G593" s="21"/>
    </row>
    <row r="594">
      <c r="F594" s="21"/>
      <c r="G594" s="21"/>
    </row>
    <row r="595">
      <c r="F595" s="21"/>
      <c r="G595" s="21"/>
    </row>
    <row r="596">
      <c r="F596" s="21"/>
      <c r="G596" s="21"/>
    </row>
    <row r="597">
      <c r="F597" s="21"/>
      <c r="G597" s="21"/>
    </row>
    <row r="598">
      <c r="F598" s="21"/>
      <c r="G598" s="21"/>
    </row>
    <row r="599">
      <c r="F599" s="21"/>
      <c r="G599" s="21"/>
    </row>
    <row r="600">
      <c r="F600" s="21"/>
      <c r="G600" s="21"/>
    </row>
    <row r="601">
      <c r="F601" s="21"/>
      <c r="G601" s="21"/>
    </row>
    <row r="602">
      <c r="F602" s="21"/>
      <c r="G602" s="21"/>
    </row>
    <row r="603">
      <c r="F603" s="21"/>
      <c r="G603" s="21"/>
    </row>
    <row r="604">
      <c r="F604" s="21"/>
      <c r="G604" s="21"/>
    </row>
    <row r="605">
      <c r="F605" s="21"/>
      <c r="G605" s="21"/>
    </row>
    <row r="606">
      <c r="F606" s="21"/>
      <c r="G606" s="21"/>
    </row>
    <row r="607">
      <c r="F607" s="21"/>
      <c r="G607" s="21"/>
    </row>
    <row r="608">
      <c r="F608" s="21"/>
      <c r="G608" s="21"/>
    </row>
    <row r="609">
      <c r="F609" s="21"/>
      <c r="G609" s="21"/>
    </row>
    <row r="610">
      <c r="F610" s="21"/>
      <c r="G610" s="21"/>
    </row>
    <row r="611">
      <c r="F611" s="21"/>
      <c r="G611" s="21"/>
    </row>
    <row r="612">
      <c r="F612" s="21"/>
      <c r="G612" s="21"/>
    </row>
    <row r="613">
      <c r="F613" s="21"/>
      <c r="G613" s="21"/>
    </row>
    <row r="614">
      <c r="F614" s="21"/>
      <c r="G614" s="21"/>
    </row>
    <row r="615">
      <c r="F615" s="21"/>
      <c r="G615" s="21"/>
    </row>
    <row r="616">
      <c r="F616" s="21"/>
      <c r="G616" s="21"/>
    </row>
    <row r="617">
      <c r="F617" s="21"/>
      <c r="G617" s="21"/>
    </row>
    <row r="618">
      <c r="F618" s="21"/>
      <c r="G618" s="21"/>
    </row>
    <row r="619">
      <c r="F619" s="21"/>
      <c r="G619" s="21"/>
    </row>
    <row r="620">
      <c r="F620" s="21"/>
      <c r="G620" s="21"/>
    </row>
    <row r="621">
      <c r="F621" s="21"/>
      <c r="G621" s="21"/>
    </row>
    <row r="622">
      <c r="F622" s="21"/>
      <c r="G622" s="21"/>
    </row>
    <row r="623">
      <c r="F623" s="21"/>
      <c r="G623" s="21"/>
    </row>
    <row r="624">
      <c r="F624" s="21"/>
      <c r="G624" s="21"/>
    </row>
    <row r="625">
      <c r="F625" s="21"/>
      <c r="G625" s="21"/>
    </row>
    <row r="626">
      <c r="F626" s="21"/>
      <c r="G626" s="21"/>
    </row>
    <row r="627">
      <c r="F627" s="21"/>
      <c r="G627" s="21"/>
    </row>
    <row r="628">
      <c r="F628" s="21"/>
      <c r="G628" s="21"/>
    </row>
    <row r="629">
      <c r="F629" s="21"/>
      <c r="G629" s="21"/>
    </row>
    <row r="630">
      <c r="F630" s="21"/>
      <c r="G630" s="21"/>
    </row>
    <row r="631">
      <c r="F631" s="21"/>
      <c r="G631" s="21"/>
    </row>
    <row r="632">
      <c r="F632" s="21"/>
      <c r="G632" s="21"/>
    </row>
    <row r="633">
      <c r="F633" s="21"/>
      <c r="G633" s="21"/>
    </row>
    <row r="634">
      <c r="F634" s="21"/>
      <c r="G634" s="21"/>
    </row>
    <row r="635">
      <c r="F635" s="21"/>
      <c r="G635" s="21"/>
    </row>
    <row r="636">
      <c r="F636" s="21"/>
      <c r="G636" s="21"/>
    </row>
    <row r="637">
      <c r="F637" s="21"/>
      <c r="G637" s="21"/>
    </row>
    <row r="638">
      <c r="F638" s="21"/>
      <c r="G638" s="21"/>
    </row>
    <row r="639">
      <c r="F639" s="21"/>
      <c r="G639" s="21"/>
    </row>
    <row r="640">
      <c r="F640" s="21"/>
      <c r="G640" s="21"/>
    </row>
    <row r="641">
      <c r="F641" s="21"/>
      <c r="G641" s="21"/>
    </row>
    <row r="642">
      <c r="F642" s="21"/>
      <c r="G642" s="21"/>
    </row>
    <row r="643">
      <c r="F643" s="21"/>
      <c r="G643" s="21"/>
    </row>
    <row r="644">
      <c r="F644" s="21"/>
      <c r="G644" s="21"/>
    </row>
    <row r="645">
      <c r="F645" s="21"/>
      <c r="G645" s="21"/>
    </row>
    <row r="646">
      <c r="F646" s="21"/>
      <c r="G646" s="21"/>
    </row>
    <row r="647">
      <c r="F647" s="21"/>
      <c r="G647" s="21"/>
    </row>
    <row r="648">
      <c r="F648" s="21"/>
      <c r="G648" s="21"/>
    </row>
    <row r="649">
      <c r="F649" s="21"/>
      <c r="G649" s="21"/>
    </row>
    <row r="650">
      <c r="F650" s="21"/>
      <c r="G650" s="21"/>
    </row>
    <row r="651">
      <c r="F651" s="21"/>
      <c r="G651" s="21"/>
    </row>
    <row r="652">
      <c r="F652" s="21"/>
      <c r="G652" s="21"/>
    </row>
    <row r="653">
      <c r="F653" s="21"/>
      <c r="G653" s="21"/>
    </row>
    <row r="654">
      <c r="F654" s="21"/>
      <c r="G654" s="21"/>
    </row>
    <row r="655">
      <c r="F655" s="21"/>
      <c r="G655" s="21"/>
    </row>
    <row r="656">
      <c r="F656" s="21"/>
      <c r="G656" s="21"/>
    </row>
    <row r="657">
      <c r="F657" s="21"/>
      <c r="G657" s="21"/>
    </row>
    <row r="658">
      <c r="F658" s="21"/>
      <c r="G658" s="21"/>
    </row>
    <row r="659">
      <c r="F659" s="21"/>
      <c r="G659" s="21"/>
    </row>
    <row r="660">
      <c r="F660" s="21"/>
      <c r="G660" s="21"/>
    </row>
    <row r="661">
      <c r="F661" s="21"/>
      <c r="G661" s="21"/>
    </row>
    <row r="662">
      <c r="F662" s="21"/>
      <c r="G662" s="21"/>
    </row>
    <row r="663">
      <c r="F663" s="21"/>
      <c r="G663" s="21"/>
    </row>
    <row r="664">
      <c r="F664" s="21"/>
      <c r="G664" s="21"/>
    </row>
    <row r="665">
      <c r="F665" s="21"/>
      <c r="G665" s="21"/>
    </row>
    <row r="666">
      <c r="F666" s="21"/>
      <c r="G666" s="21"/>
    </row>
    <row r="667">
      <c r="F667" s="21"/>
      <c r="G667" s="21"/>
    </row>
    <row r="668">
      <c r="F668" s="21"/>
      <c r="G668" s="21"/>
    </row>
    <row r="669">
      <c r="F669" s="21"/>
      <c r="G669" s="21"/>
    </row>
    <row r="670">
      <c r="F670" s="21"/>
      <c r="G670" s="21"/>
    </row>
    <row r="671">
      <c r="F671" s="21"/>
      <c r="G671" s="21"/>
    </row>
    <row r="672">
      <c r="F672" s="21"/>
      <c r="G672" s="21"/>
    </row>
    <row r="673">
      <c r="F673" s="21"/>
      <c r="G673" s="21"/>
    </row>
    <row r="674">
      <c r="F674" s="21"/>
      <c r="G674" s="21"/>
    </row>
    <row r="675">
      <c r="F675" s="21"/>
      <c r="G675" s="21"/>
    </row>
    <row r="676">
      <c r="F676" s="21"/>
      <c r="G676" s="21"/>
    </row>
    <row r="677">
      <c r="F677" s="21"/>
      <c r="G677" s="21"/>
    </row>
    <row r="678">
      <c r="F678" s="21"/>
      <c r="G678" s="21"/>
    </row>
    <row r="679">
      <c r="F679" s="21"/>
      <c r="G679" s="21"/>
    </row>
    <row r="680">
      <c r="F680" s="21"/>
      <c r="G680" s="21"/>
    </row>
    <row r="681">
      <c r="F681" s="21"/>
      <c r="G681" s="21"/>
    </row>
    <row r="682">
      <c r="F682" s="21"/>
      <c r="G682" s="21"/>
    </row>
    <row r="683">
      <c r="F683" s="21"/>
      <c r="G683" s="21"/>
    </row>
    <row r="684">
      <c r="F684" s="21"/>
      <c r="G684" s="21"/>
    </row>
    <row r="685">
      <c r="F685" s="21"/>
      <c r="G685" s="21"/>
    </row>
    <row r="686">
      <c r="F686" s="21"/>
      <c r="G686" s="21"/>
    </row>
    <row r="687">
      <c r="F687" s="21"/>
      <c r="G687" s="21"/>
    </row>
    <row r="688">
      <c r="F688" s="21"/>
      <c r="G688" s="21"/>
    </row>
    <row r="689">
      <c r="F689" s="21"/>
      <c r="G689" s="21"/>
    </row>
    <row r="690">
      <c r="F690" s="21"/>
      <c r="G690" s="21"/>
    </row>
    <row r="691">
      <c r="F691" s="21"/>
      <c r="G691" s="21"/>
    </row>
    <row r="692">
      <c r="F692" s="21"/>
      <c r="G692" s="21"/>
    </row>
    <row r="693">
      <c r="F693" s="21"/>
      <c r="G693" s="21"/>
    </row>
    <row r="694">
      <c r="F694" s="21"/>
      <c r="G694" s="21"/>
    </row>
    <row r="695">
      <c r="F695" s="21"/>
      <c r="G695" s="21"/>
    </row>
    <row r="696">
      <c r="F696" s="21"/>
      <c r="G696" s="21"/>
    </row>
    <row r="697">
      <c r="F697" s="21"/>
      <c r="G697" s="21"/>
    </row>
    <row r="698">
      <c r="F698" s="21"/>
      <c r="G698" s="21"/>
    </row>
    <row r="699">
      <c r="F699" s="21"/>
      <c r="G699" s="21"/>
    </row>
    <row r="700">
      <c r="F700" s="21"/>
      <c r="G700" s="21"/>
    </row>
    <row r="701">
      <c r="F701" s="21"/>
      <c r="G701" s="21"/>
    </row>
    <row r="702">
      <c r="F702" s="21"/>
      <c r="G702" s="21"/>
    </row>
    <row r="703">
      <c r="F703" s="21"/>
      <c r="G703" s="21"/>
    </row>
    <row r="704">
      <c r="F704" s="21"/>
      <c r="G704" s="21"/>
    </row>
    <row r="705">
      <c r="F705" s="21"/>
      <c r="G705" s="21"/>
    </row>
    <row r="706">
      <c r="F706" s="21"/>
      <c r="G706" s="21"/>
    </row>
    <row r="707">
      <c r="F707" s="21"/>
      <c r="G707" s="21"/>
    </row>
    <row r="708">
      <c r="F708" s="21"/>
      <c r="G708" s="21"/>
    </row>
    <row r="709">
      <c r="F709" s="21"/>
      <c r="G709" s="21"/>
    </row>
    <row r="710">
      <c r="F710" s="21"/>
      <c r="G710" s="21"/>
    </row>
    <row r="711">
      <c r="F711" s="21"/>
      <c r="G711" s="21"/>
    </row>
    <row r="712">
      <c r="F712" s="21"/>
      <c r="G712" s="21"/>
    </row>
    <row r="713">
      <c r="F713" s="21"/>
      <c r="G713" s="21"/>
    </row>
    <row r="714">
      <c r="F714" s="21"/>
      <c r="G714" s="21"/>
    </row>
    <row r="715">
      <c r="F715" s="21"/>
      <c r="G715" s="21"/>
    </row>
    <row r="716">
      <c r="F716" s="21"/>
      <c r="G716" s="21"/>
    </row>
    <row r="717">
      <c r="F717" s="21"/>
      <c r="G717" s="21"/>
    </row>
    <row r="718">
      <c r="F718" s="21"/>
      <c r="G718" s="21"/>
    </row>
    <row r="719">
      <c r="F719" s="21"/>
      <c r="G719" s="21"/>
    </row>
    <row r="720">
      <c r="F720" s="21"/>
      <c r="G720" s="21"/>
    </row>
    <row r="721">
      <c r="F721" s="21"/>
      <c r="G721" s="21"/>
    </row>
    <row r="722">
      <c r="F722" s="21"/>
      <c r="G722" s="21"/>
    </row>
    <row r="723">
      <c r="F723" s="21"/>
      <c r="G723" s="21"/>
    </row>
    <row r="724">
      <c r="F724" s="21"/>
      <c r="G724" s="21"/>
    </row>
    <row r="725">
      <c r="F725" s="21"/>
      <c r="G725" s="21"/>
    </row>
    <row r="726">
      <c r="F726" s="21"/>
      <c r="G726" s="21"/>
    </row>
    <row r="727">
      <c r="F727" s="21"/>
      <c r="G727" s="21"/>
    </row>
    <row r="728">
      <c r="F728" s="21"/>
      <c r="G728" s="21"/>
    </row>
    <row r="729">
      <c r="F729" s="21"/>
      <c r="G729" s="21"/>
    </row>
    <row r="730">
      <c r="F730" s="21"/>
      <c r="G730" s="21"/>
    </row>
    <row r="731">
      <c r="F731" s="21"/>
      <c r="G731" s="21"/>
    </row>
    <row r="732">
      <c r="F732" s="21"/>
      <c r="G732" s="21"/>
    </row>
    <row r="733">
      <c r="F733" s="21"/>
      <c r="G733" s="21"/>
    </row>
    <row r="734">
      <c r="F734" s="21"/>
      <c r="G734" s="21"/>
    </row>
    <row r="735">
      <c r="F735" s="21"/>
      <c r="G735" s="21"/>
    </row>
    <row r="736">
      <c r="F736" s="21"/>
      <c r="G736" s="21"/>
    </row>
    <row r="737">
      <c r="F737" s="21"/>
      <c r="G737" s="21"/>
    </row>
    <row r="738">
      <c r="F738" s="21"/>
      <c r="G738" s="21"/>
    </row>
    <row r="739">
      <c r="F739" s="21"/>
      <c r="G739" s="21"/>
    </row>
    <row r="740">
      <c r="F740" s="21"/>
      <c r="G740" s="21"/>
    </row>
    <row r="741">
      <c r="F741" s="21"/>
      <c r="G741" s="21"/>
    </row>
    <row r="742">
      <c r="F742" s="21"/>
      <c r="G742" s="21"/>
    </row>
    <row r="743">
      <c r="F743" s="21"/>
      <c r="G743" s="21"/>
    </row>
    <row r="744">
      <c r="F744" s="21"/>
      <c r="G744" s="21"/>
    </row>
    <row r="745">
      <c r="F745" s="21"/>
      <c r="G745" s="21"/>
    </row>
    <row r="746">
      <c r="F746" s="21"/>
      <c r="G746" s="21"/>
    </row>
    <row r="747">
      <c r="F747" s="21"/>
      <c r="G747" s="21"/>
    </row>
    <row r="748">
      <c r="F748" s="21"/>
      <c r="G748" s="21"/>
    </row>
    <row r="749">
      <c r="F749" s="21"/>
      <c r="G749" s="21"/>
    </row>
    <row r="750">
      <c r="F750" s="21"/>
      <c r="G750" s="21"/>
    </row>
    <row r="751">
      <c r="F751" s="21"/>
      <c r="G751" s="21"/>
    </row>
    <row r="752">
      <c r="F752" s="21"/>
      <c r="G752" s="21"/>
    </row>
    <row r="753">
      <c r="F753" s="21"/>
      <c r="G753" s="21"/>
    </row>
    <row r="754">
      <c r="F754" s="21"/>
      <c r="G754" s="21"/>
    </row>
    <row r="755">
      <c r="F755" s="21"/>
      <c r="G755" s="21"/>
    </row>
    <row r="756">
      <c r="F756" s="21"/>
      <c r="G756" s="21"/>
    </row>
    <row r="757">
      <c r="F757" s="21"/>
      <c r="G757" s="21"/>
    </row>
    <row r="758">
      <c r="F758" s="21"/>
      <c r="G758" s="21"/>
    </row>
    <row r="759">
      <c r="F759" s="21"/>
      <c r="G759" s="21"/>
    </row>
    <row r="760">
      <c r="F760" s="21"/>
      <c r="G760" s="21"/>
    </row>
    <row r="761">
      <c r="F761" s="21"/>
      <c r="G761" s="21"/>
    </row>
    <row r="762">
      <c r="F762" s="21"/>
      <c r="G762" s="21"/>
    </row>
    <row r="763">
      <c r="F763" s="21"/>
      <c r="G763" s="21"/>
    </row>
    <row r="764">
      <c r="F764" s="21"/>
      <c r="G764" s="21"/>
    </row>
    <row r="765">
      <c r="F765" s="21"/>
      <c r="G765" s="21"/>
    </row>
    <row r="766">
      <c r="F766" s="21"/>
      <c r="G766" s="21"/>
    </row>
    <row r="767">
      <c r="F767" s="21"/>
      <c r="G767" s="21"/>
    </row>
    <row r="768">
      <c r="F768" s="21"/>
      <c r="G768" s="21"/>
    </row>
    <row r="769">
      <c r="F769" s="21"/>
      <c r="G769" s="21"/>
    </row>
    <row r="770">
      <c r="F770" s="21"/>
      <c r="G770" s="21"/>
    </row>
    <row r="771">
      <c r="F771" s="21"/>
      <c r="G771" s="21"/>
    </row>
    <row r="772">
      <c r="F772" s="21"/>
      <c r="G772" s="21"/>
    </row>
    <row r="773">
      <c r="F773" s="21"/>
      <c r="G773" s="21"/>
    </row>
    <row r="774">
      <c r="F774" s="21"/>
      <c r="G774" s="21"/>
    </row>
    <row r="775">
      <c r="F775" s="21"/>
      <c r="G775" s="21"/>
    </row>
    <row r="776">
      <c r="F776" s="21"/>
      <c r="G776" s="21"/>
    </row>
    <row r="777">
      <c r="F777" s="21"/>
      <c r="G777" s="21"/>
    </row>
    <row r="778">
      <c r="F778" s="21"/>
      <c r="G778" s="21"/>
    </row>
    <row r="779">
      <c r="F779" s="21"/>
      <c r="G779" s="21"/>
    </row>
    <row r="780">
      <c r="F780" s="21"/>
      <c r="G780" s="21"/>
    </row>
    <row r="781">
      <c r="F781" s="21"/>
      <c r="G781" s="21"/>
    </row>
    <row r="782">
      <c r="F782" s="21"/>
      <c r="G782" s="21"/>
    </row>
    <row r="783">
      <c r="F783" s="21"/>
      <c r="G783" s="21"/>
    </row>
    <row r="784">
      <c r="F784" s="21"/>
      <c r="G784" s="21"/>
    </row>
    <row r="785">
      <c r="F785" s="21"/>
      <c r="G785" s="21"/>
    </row>
    <row r="786">
      <c r="F786" s="21"/>
      <c r="G786" s="21"/>
    </row>
    <row r="787">
      <c r="F787" s="21"/>
      <c r="G787" s="21"/>
    </row>
    <row r="788">
      <c r="F788" s="21"/>
      <c r="G788" s="21"/>
    </row>
    <row r="789">
      <c r="F789" s="21"/>
      <c r="G789" s="21"/>
    </row>
    <row r="790">
      <c r="F790" s="21"/>
      <c r="G790" s="21"/>
    </row>
    <row r="791">
      <c r="F791" s="21"/>
      <c r="G791" s="21"/>
    </row>
    <row r="792">
      <c r="F792" s="21"/>
      <c r="G792" s="21"/>
    </row>
    <row r="793">
      <c r="F793" s="21"/>
      <c r="G793" s="21"/>
    </row>
    <row r="794">
      <c r="F794" s="21"/>
      <c r="G794" s="21"/>
    </row>
    <row r="795">
      <c r="F795" s="21"/>
      <c r="G795" s="21"/>
    </row>
    <row r="796">
      <c r="F796" s="21"/>
      <c r="G796" s="21"/>
    </row>
    <row r="797">
      <c r="F797" s="21"/>
      <c r="G797" s="21"/>
    </row>
    <row r="798">
      <c r="F798" s="21"/>
      <c r="G798" s="21"/>
    </row>
    <row r="799">
      <c r="F799" s="21"/>
      <c r="G799" s="21"/>
    </row>
    <row r="800">
      <c r="F800" s="21"/>
      <c r="G800" s="21"/>
    </row>
    <row r="801">
      <c r="F801" s="21"/>
      <c r="G801" s="21"/>
    </row>
    <row r="802">
      <c r="F802" s="21"/>
      <c r="G802" s="21"/>
    </row>
    <row r="803">
      <c r="F803" s="21"/>
      <c r="G803" s="21"/>
    </row>
    <row r="804">
      <c r="F804" s="21"/>
      <c r="G804" s="21"/>
    </row>
    <row r="805">
      <c r="F805" s="21"/>
      <c r="G805" s="21"/>
    </row>
    <row r="806">
      <c r="F806" s="21"/>
      <c r="G806" s="21"/>
    </row>
    <row r="807">
      <c r="F807" s="21"/>
      <c r="G807" s="21"/>
    </row>
    <row r="808">
      <c r="F808" s="21"/>
      <c r="G808" s="21"/>
    </row>
    <row r="809">
      <c r="F809" s="21"/>
      <c r="G809" s="21"/>
    </row>
    <row r="810">
      <c r="F810" s="21"/>
      <c r="G810" s="21"/>
    </row>
    <row r="811">
      <c r="F811" s="21"/>
      <c r="G811" s="21"/>
    </row>
    <row r="812">
      <c r="F812" s="21"/>
      <c r="G812" s="21"/>
    </row>
    <row r="813">
      <c r="F813" s="21"/>
      <c r="G813" s="21"/>
    </row>
    <row r="814">
      <c r="F814" s="21"/>
      <c r="G814" s="21"/>
    </row>
    <row r="815">
      <c r="F815" s="21"/>
      <c r="G815" s="21"/>
    </row>
    <row r="816">
      <c r="F816" s="21"/>
      <c r="G816" s="21"/>
    </row>
    <row r="817">
      <c r="F817" s="21"/>
      <c r="G817" s="21"/>
    </row>
    <row r="818">
      <c r="F818" s="21"/>
      <c r="G818" s="21"/>
    </row>
    <row r="819">
      <c r="F819" s="21"/>
      <c r="G819" s="21"/>
    </row>
    <row r="820">
      <c r="F820" s="21"/>
      <c r="G820" s="21"/>
    </row>
    <row r="821">
      <c r="F821" s="21"/>
      <c r="G821" s="21"/>
    </row>
    <row r="822">
      <c r="F822" s="21"/>
      <c r="G822" s="21"/>
    </row>
    <row r="823">
      <c r="F823" s="21"/>
      <c r="G823" s="21"/>
    </row>
    <row r="824">
      <c r="F824" s="21"/>
      <c r="G824" s="21"/>
    </row>
    <row r="825">
      <c r="F825" s="21"/>
      <c r="G825" s="21"/>
    </row>
    <row r="826">
      <c r="F826" s="21"/>
      <c r="G826" s="21"/>
    </row>
    <row r="827">
      <c r="F827" s="21"/>
      <c r="G827" s="21"/>
    </row>
    <row r="828">
      <c r="F828" s="21"/>
      <c r="G828" s="21"/>
    </row>
    <row r="829">
      <c r="F829" s="21"/>
      <c r="G829" s="21"/>
    </row>
    <row r="830">
      <c r="F830" s="21"/>
      <c r="G830" s="21"/>
    </row>
    <row r="831">
      <c r="F831" s="21"/>
      <c r="G831" s="21"/>
    </row>
    <row r="832">
      <c r="F832" s="21"/>
      <c r="G832" s="21"/>
    </row>
    <row r="833">
      <c r="F833" s="21"/>
      <c r="G833" s="21"/>
    </row>
    <row r="834">
      <c r="F834" s="21"/>
      <c r="G834" s="21"/>
    </row>
    <row r="835">
      <c r="F835" s="21"/>
      <c r="G835" s="21"/>
    </row>
    <row r="836">
      <c r="F836" s="21"/>
      <c r="G836" s="21"/>
    </row>
    <row r="837">
      <c r="F837" s="21"/>
      <c r="G837" s="21"/>
    </row>
    <row r="838">
      <c r="F838" s="21"/>
      <c r="G838" s="21"/>
    </row>
    <row r="839">
      <c r="F839" s="21"/>
      <c r="G839" s="21"/>
    </row>
    <row r="840">
      <c r="F840" s="21"/>
      <c r="G840" s="21"/>
    </row>
    <row r="841">
      <c r="F841" s="21"/>
      <c r="G841" s="21"/>
    </row>
    <row r="842">
      <c r="F842" s="21"/>
      <c r="G842" s="21"/>
    </row>
    <row r="843">
      <c r="F843" s="21"/>
      <c r="G843" s="21"/>
    </row>
    <row r="844">
      <c r="F844" s="21"/>
      <c r="G844" s="21"/>
    </row>
    <row r="845">
      <c r="F845" s="21"/>
      <c r="G845" s="21"/>
    </row>
    <row r="846">
      <c r="F846" s="21"/>
      <c r="G846" s="21"/>
    </row>
    <row r="847">
      <c r="F847" s="21"/>
      <c r="G847" s="21"/>
    </row>
    <row r="848">
      <c r="F848" s="21"/>
      <c r="G848" s="21"/>
    </row>
    <row r="849">
      <c r="F849" s="21"/>
      <c r="G849" s="21"/>
    </row>
    <row r="850">
      <c r="F850" s="21"/>
      <c r="G850" s="21"/>
    </row>
    <row r="851">
      <c r="F851" s="21"/>
      <c r="G851" s="21"/>
    </row>
    <row r="852">
      <c r="F852" s="21"/>
      <c r="G852" s="21"/>
    </row>
    <row r="853">
      <c r="F853" s="21"/>
      <c r="G853" s="21"/>
    </row>
    <row r="854">
      <c r="F854" s="21"/>
      <c r="G854" s="21"/>
    </row>
    <row r="855">
      <c r="F855" s="21"/>
      <c r="G855" s="21"/>
    </row>
    <row r="856">
      <c r="F856" s="21"/>
      <c r="G856" s="21"/>
    </row>
    <row r="857">
      <c r="F857" s="21"/>
      <c r="G857" s="21"/>
    </row>
    <row r="858">
      <c r="F858" s="21"/>
      <c r="G858" s="21"/>
    </row>
    <row r="859">
      <c r="F859" s="21"/>
      <c r="G859" s="21"/>
    </row>
    <row r="860">
      <c r="F860" s="21"/>
      <c r="G860" s="21"/>
    </row>
    <row r="861">
      <c r="F861" s="21"/>
      <c r="G861" s="21"/>
    </row>
    <row r="862">
      <c r="F862" s="21"/>
      <c r="G862" s="21"/>
    </row>
    <row r="863">
      <c r="F863" s="21"/>
      <c r="G863" s="21"/>
    </row>
    <row r="864">
      <c r="F864" s="21"/>
      <c r="G864" s="21"/>
    </row>
    <row r="865">
      <c r="F865" s="21"/>
      <c r="G865" s="21"/>
    </row>
    <row r="866">
      <c r="F866" s="21"/>
      <c r="G866" s="21"/>
    </row>
    <row r="867">
      <c r="F867" s="21"/>
      <c r="G867" s="21"/>
    </row>
    <row r="868">
      <c r="F868" s="21"/>
      <c r="G868" s="21"/>
    </row>
    <row r="869">
      <c r="F869" s="21"/>
      <c r="G869" s="21"/>
    </row>
    <row r="870">
      <c r="F870" s="21"/>
      <c r="G870" s="21"/>
    </row>
    <row r="871">
      <c r="F871" s="21"/>
      <c r="G871" s="21"/>
    </row>
    <row r="872">
      <c r="F872" s="21"/>
      <c r="G872" s="21"/>
    </row>
    <row r="873">
      <c r="F873" s="21"/>
      <c r="G873" s="21"/>
    </row>
    <row r="874">
      <c r="F874" s="21"/>
      <c r="G874" s="21"/>
    </row>
    <row r="875">
      <c r="F875" s="21"/>
      <c r="G875" s="21"/>
    </row>
    <row r="876">
      <c r="F876" s="21"/>
      <c r="G876" s="21"/>
    </row>
    <row r="877">
      <c r="F877" s="21"/>
      <c r="G877" s="21"/>
    </row>
    <row r="878">
      <c r="F878" s="21"/>
      <c r="G878" s="21"/>
    </row>
    <row r="879">
      <c r="F879" s="21"/>
      <c r="G879" s="21"/>
    </row>
    <row r="880">
      <c r="F880" s="21"/>
      <c r="G880" s="21"/>
    </row>
    <row r="881">
      <c r="F881" s="21"/>
      <c r="G881" s="21"/>
    </row>
    <row r="882">
      <c r="F882" s="21"/>
      <c r="G882" s="21"/>
    </row>
    <row r="883">
      <c r="F883" s="21"/>
      <c r="G883" s="21"/>
    </row>
    <row r="884">
      <c r="F884" s="21"/>
      <c r="G884" s="21"/>
    </row>
    <row r="885">
      <c r="F885" s="21"/>
      <c r="G885" s="21"/>
    </row>
    <row r="886">
      <c r="F886" s="21"/>
      <c r="G886" s="21"/>
    </row>
    <row r="887">
      <c r="F887" s="21"/>
      <c r="G887" s="21"/>
    </row>
    <row r="888">
      <c r="F888" s="21"/>
      <c r="G888" s="21"/>
    </row>
    <row r="889">
      <c r="F889" s="21"/>
      <c r="G889" s="21"/>
    </row>
    <row r="890">
      <c r="F890" s="21"/>
      <c r="G890" s="21"/>
    </row>
    <row r="891">
      <c r="F891" s="21"/>
      <c r="G891" s="21"/>
    </row>
    <row r="892">
      <c r="F892" s="21"/>
      <c r="G892" s="21"/>
    </row>
    <row r="893">
      <c r="F893" s="21"/>
      <c r="G893" s="21"/>
    </row>
    <row r="894">
      <c r="F894" s="21"/>
      <c r="G894" s="21"/>
    </row>
    <row r="895">
      <c r="F895" s="21"/>
      <c r="G895" s="21"/>
    </row>
    <row r="896">
      <c r="F896" s="21"/>
      <c r="G896" s="21"/>
    </row>
    <row r="897">
      <c r="F897" s="21"/>
      <c r="G897" s="21"/>
    </row>
    <row r="898">
      <c r="F898" s="21"/>
      <c r="G898" s="21"/>
    </row>
    <row r="899">
      <c r="F899" s="21"/>
      <c r="G899" s="21"/>
    </row>
    <row r="900">
      <c r="F900" s="21"/>
      <c r="G900" s="21"/>
    </row>
    <row r="901">
      <c r="F901" s="21"/>
      <c r="G901" s="21"/>
    </row>
    <row r="902">
      <c r="F902" s="21"/>
      <c r="G902" s="21"/>
    </row>
    <row r="903">
      <c r="F903" s="21"/>
      <c r="G903" s="21"/>
    </row>
    <row r="904">
      <c r="F904" s="21"/>
      <c r="G904" s="21"/>
    </row>
    <row r="905">
      <c r="F905" s="21"/>
      <c r="G905" s="21"/>
    </row>
    <row r="906">
      <c r="F906" s="21"/>
      <c r="G906" s="21"/>
    </row>
    <row r="907">
      <c r="F907" s="21"/>
      <c r="G907" s="21"/>
    </row>
    <row r="908">
      <c r="F908" s="21"/>
      <c r="G908" s="21"/>
    </row>
    <row r="909">
      <c r="F909" s="21"/>
      <c r="G909" s="21"/>
    </row>
    <row r="910">
      <c r="F910" s="21"/>
      <c r="G910" s="21"/>
    </row>
    <row r="911">
      <c r="F911" s="21"/>
      <c r="G911" s="21"/>
    </row>
    <row r="912">
      <c r="F912" s="21"/>
      <c r="G912" s="21"/>
    </row>
    <row r="913">
      <c r="F913" s="21"/>
      <c r="G913" s="21"/>
    </row>
    <row r="914">
      <c r="F914" s="21"/>
      <c r="G914" s="21"/>
    </row>
    <row r="915">
      <c r="F915" s="21"/>
      <c r="G915" s="21"/>
    </row>
    <row r="916">
      <c r="F916" s="21"/>
      <c r="G916" s="21"/>
    </row>
    <row r="917">
      <c r="F917" s="21"/>
      <c r="G917" s="21"/>
    </row>
    <row r="918">
      <c r="F918" s="21"/>
      <c r="G918" s="21"/>
    </row>
    <row r="919">
      <c r="F919" s="21"/>
      <c r="G919" s="21"/>
    </row>
    <row r="920">
      <c r="F920" s="21"/>
      <c r="G920" s="21"/>
    </row>
    <row r="921">
      <c r="F921" s="21"/>
      <c r="G921" s="21"/>
    </row>
    <row r="922">
      <c r="F922" s="21"/>
      <c r="G922" s="21"/>
    </row>
    <row r="923">
      <c r="F923" s="21"/>
      <c r="G923" s="21"/>
    </row>
    <row r="924">
      <c r="F924" s="21"/>
      <c r="G924" s="21"/>
    </row>
    <row r="925">
      <c r="F925" s="21"/>
      <c r="G925" s="21"/>
    </row>
    <row r="926">
      <c r="F926" s="21"/>
      <c r="G926" s="21"/>
    </row>
    <row r="927">
      <c r="F927" s="21"/>
      <c r="G927" s="21"/>
    </row>
    <row r="928">
      <c r="F928" s="21"/>
      <c r="G928" s="21"/>
    </row>
    <row r="929">
      <c r="F929" s="21"/>
      <c r="G929" s="21"/>
    </row>
    <row r="930">
      <c r="F930" s="21"/>
      <c r="G930" s="21"/>
    </row>
    <row r="931">
      <c r="F931" s="21"/>
      <c r="G931" s="21"/>
    </row>
    <row r="932">
      <c r="F932" s="21"/>
      <c r="G932" s="21"/>
    </row>
    <row r="933">
      <c r="F933" s="21"/>
      <c r="G933" s="21"/>
    </row>
    <row r="934">
      <c r="F934" s="21"/>
      <c r="G934" s="21"/>
    </row>
    <row r="935">
      <c r="F935" s="21"/>
      <c r="G935" s="21"/>
    </row>
    <row r="936">
      <c r="F936" s="21"/>
      <c r="G936" s="21"/>
    </row>
    <row r="937">
      <c r="F937" s="21"/>
      <c r="G937" s="21"/>
    </row>
    <row r="938">
      <c r="F938" s="21"/>
      <c r="G938" s="21"/>
    </row>
    <row r="939">
      <c r="F939" s="21"/>
      <c r="G939" s="21"/>
    </row>
    <row r="940">
      <c r="F940" s="21"/>
      <c r="G940" s="21"/>
    </row>
    <row r="941">
      <c r="F941" s="21"/>
      <c r="G941" s="21"/>
    </row>
    <row r="942">
      <c r="F942" s="21"/>
      <c r="G942" s="21"/>
    </row>
    <row r="943">
      <c r="F943" s="21"/>
      <c r="G943" s="21"/>
    </row>
    <row r="944">
      <c r="F944" s="21"/>
      <c r="G944" s="21"/>
    </row>
    <row r="945">
      <c r="F945" s="21"/>
      <c r="G945" s="21"/>
    </row>
    <row r="946">
      <c r="F946" s="21"/>
      <c r="G946" s="21"/>
    </row>
    <row r="947">
      <c r="F947" s="21"/>
      <c r="G947" s="21"/>
    </row>
    <row r="948">
      <c r="F948" s="21"/>
      <c r="G948" s="21"/>
    </row>
    <row r="949">
      <c r="F949" s="21"/>
      <c r="G949" s="21"/>
    </row>
    <row r="950">
      <c r="F950" s="21"/>
      <c r="G950" s="21"/>
    </row>
    <row r="951">
      <c r="F951" s="21"/>
      <c r="G951" s="21"/>
    </row>
    <row r="952">
      <c r="F952" s="21"/>
      <c r="G952" s="21"/>
    </row>
    <row r="953">
      <c r="F953" s="21"/>
      <c r="G953" s="21"/>
    </row>
    <row r="954">
      <c r="F954" s="21"/>
      <c r="G954" s="21"/>
    </row>
    <row r="955">
      <c r="F955" s="21"/>
      <c r="G955" s="21"/>
    </row>
    <row r="956">
      <c r="F956" s="21"/>
      <c r="G956" s="21"/>
    </row>
    <row r="957">
      <c r="F957" s="21"/>
      <c r="G957" s="21"/>
    </row>
    <row r="958">
      <c r="F958" s="21"/>
      <c r="G958" s="21"/>
    </row>
    <row r="959">
      <c r="F959" s="21"/>
      <c r="G959" s="21"/>
    </row>
    <row r="960">
      <c r="F960" s="21"/>
      <c r="G960" s="21"/>
    </row>
    <row r="961">
      <c r="F961" s="21"/>
      <c r="G961" s="21"/>
    </row>
    <row r="962">
      <c r="F962" s="21"/>
      <c r="G962" s="21"/>
    </row>
    <row r="963">
      <c r="F963" s="21"/>
      <c r="G963" s="21"/>
    </row>
    <row r="964">
      <c r="F964" s="21"/>
      <c r="G964" s="21"/>
    </row>
    <row r="965">
      <c r="F965" s="21"/>
      <c r="G965" s="21"/>
    </row>
    <row r="966">
      <c r="F966" s="21"/>
      <c r="G966" s="21"/>
    </row>
    <row r="967">
      <c r="F967" s="21"/>
      <c r="G967" s="21"/>
    </row>
    <row r="968">
      <c r="F968" s="21"/>
      <c r="G968" s="21"/>
    </row>
    <row r="969">
      <c r="F969" s="21"/>
      <c r="G969" s="21"/>
    </row>
    <row r="970">
      <c r="F970" s="21"/>
      <c r="G970" s="21"/>
    </row>
    <row r="971">
      <c r="F971" s="21"/>
      <c r="G971" s="21"/>
    </row>
    <row r="972">
      <c r="F972" s="21"/>
      <c r="G972" s="21"/>
    </row>
    <row r="973">
      <c r="F973" s="21"/>
      <c r="G973" s="21"/>
    </row>
    <row r="974">
      <c r="F974" s="21"/>
      <c r="G974" s="21"/>
    </row>
    <row r="975">
      <c r="F975" s="21"/>
      <c r="G975" s="21"/>
    </row>
    <row r="976">
      <c r="F976" s="21"/>
      <c r="G976" s="21"/>
    </row>
    <row r="977">
      <c r="F977" s="21"/>
      <c r="G977" s="21"/>
    </row>
    <row r="978">
      <c r="F978" s="21"/>
      <c r="G978" s="21"/>
    </row>
    <row r="979">
      <c r="F979" s="21"/>
      <c r="G979" s="21"/>
    </row>
    <row r="980">
      <c r="F980" s="21"/>
      <c r="G980" s="21"/>
    </row>
    <row r="981">
      <c r="F981" s="21"/>
      <c r="G981" s="21"/>
    </row>
    <row r="982">
      <c r="F982" s="21"/>
      <c r="G982" s="21"/>
    </row>
    <row r="983">
      <c r="F983" s="21"/>
      <c r="G983" s="21"/>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 customWidth="1" min="2" max="2" width="9.63"/>
    <col customWidth="1" min="4" max="4" width="80.13"/>
  </cols>
  <sheetData>
    <row r="1" ht="14.25" customHeight="1">
      <c r="A1" s="54" t="s">
        <v>149</v>
      </c>
      <c r="B1" s="54" t="s">
        <v>150</v>
      </c>
      <c r="C1" s="54" t="s">
        <v>151</v>
      </c>
      <c r="D1" s="54" t="s">
        <v>152</v>
      </c>
      <c r="E1" s="54" t="s">
        <v>153</v>
      </c>
      <c r="J1" s="55"/>
      <c r="K1" s="55"/>
      <c r="L1" s="55"/>
      <c r="M1" s="55"/>
      <c r="N1" s="55"/>
      <c r="O1" s="55"/>
      <c r="P1" s="55"/>
      <c r="Q1" s="55"/>
      <c r="R1" s="55"/>
      <c r="S1" s="55"/>
      <c r="T1" s="55"/>
      <c r="U1" s="55"/>
      <c r="V1" s="55"/>
    </row>
    <row r="2">
      <c r="A2" s="7" t="s">
        <v>154</v>
      </c>
      <c r="B2" s="7" t="s">
        <v>64</v>
      </c>
      <c r="C2" s="7" t="s">
        <v>129</v>
      </c>
      <c r="D2" s="56" t="s">
        <v>155</v>
      </c>
      <c r="E2" s="7" t="s">
        <v>156</v>
      </c>
    </row>
    <row r="3" ht="31.5" customHeight="1">
      <c r="A3" s="5" t="s">
        <v>154</v>
      </c>
      <c r="B3" s="5" t="s">
        <v>157</v>
      </c>
      <c r="C3" s="5" t="s">
        <v>158</v>
      </c>
      <c r="D3" s="4" t="s">
        <v>159</v>
      </c>
    </row>
    <row r="4">
      <c r="A4" s="5" t="s">
        <v>154</v>
      </c>
      <c r="B4" s="5" t="s">
        <v>157</v>
      </c>
      <c r="C4" s="5" t="s">
        <v>50</v>
      </c>
      <c r="D4" s="4" t="s">
        <v>160</v>
      </c>
      <c r="E4" s="57" t="s">
        <v>161</v>
      </c>
    </row>
    <row r="5">
      <c r="A5" s="7" t="s">
        <v>162</v>
      </c>
      <c r="B5" s="7" t="s">
        <v>64</v>
      </c>
      <c r="C5" s="17" t="s">
        <v>99</v>
      </c>
      <c r="D5" s="56" t="s">
        <v>155</v>
      </c>
    </row>
    <row r="6">
      <c r="A6" s="7" t="s">
        <v>162</v>
      </c>
      <c r="B6" s="7" t="s">
        <v>51</v>
      </c>
      <c r="C6" s="28" t="s">
        <v>99</v>
      </c>
      <c r="D6" s="24" t="s">
        <v>163</v>
      </c>
    </row>
    <row r="7">
      <c r="A7" s="5" t="s">
        <v>162</v>
      </c>
      <c r="B7" s="5" t="s">
        <v>157</v>
      </c>
      <c r="C7" s="5" t="s">
        <v>55</v>
      </c>
      <c r="D7" s="4" t="s">
        <v>164</v>
      </c>
      <c r="E7" s="36" t="s">
        <v>165</v>
      </c>
      <c r="F7" s="5"/>
      <c r="G7" s="5"/>
      <c r="H7" s="5"/>
    </row>
    <row r="8">
      <c r="A8" s="7" t="s">
        <v>166</v>
      </c>
      <c r="B8" s="7" t="s">
        <v>64</v>
      </c>
      <c r="C8" s="7" t="s">
        <v>62</v>
      </c>
      <c r="D8" s="57" t="s">
        <v>167</v>
      </c>
    </row>
    <row r="9">
      <c r="A9" s="7" t="s">
        <v>166</v>
      </c>
      <c r="B9" s="7" t="s">
        <v>135</v>
      </c>
      <c r="C9" s="7" t="s">
        <v>157</v>
      </c>
      <c r="D9" s="7" t="s">
        <v>168</v>
      </c>
    </row>
    <row r="10">
      <c r="A10" s="7" t="s">
        <v>166</v>
      </c>
      <c r="B10" s="7" t="s">
        <v>135</v>
      </c>
      <c r="C10" s="7" t="s">
        <v>55</v>
      </c>
      <c r="D10" s="7" t="s">
        <v>169</v>
      </c>
    </row>
    <row r="11">
      <c r="A11" s="7" t="s">
        <v>166</v>
      </c>
      <c r="B11" s="7" t="s">
        <v>51</v>
      </c>
      <c r="C11" s="7" t="s">
        <v>55</v>
      </c>
      <c r="D11" s="7" t="s">
        <v>170</v>
      </c>
    </row>
    <row r="12">
      <c r="A12" s="7" t="s">
        <v>171</v>
      </c>
      <c r="B12" s="7" t="s">
        <v>64</v>
      </c>
      <c r="C12" s="7" t="s">
        <v>56</v>
      </c>
      <c r="D12" s="7" t="s">
        <v>172</v>
      </c>
    </row>
    <row r="13">
      <c r="A13" s="5" t="s">
        <v>171</v>
      </c>
      <c r="B13" s="5" t="s">
        <v>157</v>
      </c>
      <c r="C13" s="5" t="s">
        <v>173</v>
      </c>
      <c r="D13" s="52" t="s">
        <v>174</v>
      </c>
      <c r="E13" s="58" t="s">
        <v>175</v>
      </c>
    </row>
    <row r="14">
      <c r="A14" s="5"/>
      <c r="B14" s="5" t="s">
        <v>157</v>
      </c>
      <c r="C14" s="5" t="s">
        <v>173</v>
      </c>
      <c r="D14" s="59" t="s">
        <v>176</v>
      </c>
    </row>
    <row r="15">
      <c r="A15" s="7" t="s">
        <v>177</v>
      </c>
      <c r="B15" s="5" t="s">
        <v>157</v>
      </c>
      <c r="C15" s="5" t="s">
        <v>173</v>
      </c>
      <c r="D15" s="4" t="s">
        <v>178</v>
      </c>
    </row>
    <row r="16">
      <c r="B16" s="5" t="s">
        <v>157</v>
      </c>
      <c r="C16" s="5" t="s">
        <v>173</v>
      </c>
      <c r="D16" s="5" t="s">
        <v>179</v>
      </c>
    </row>
    <row r="17">
      <c r="A17" s="7" t="s">
        <v>180</v>
      </c>
      <c r="B17" s="5" t="s">
        <v>157</v>
      </c>
      <c r="C17" s="5" t="s">
        <v>173</v>
      </c>
      <c r="D17" s="60" t="s">
        <v>181</v>
      </c>
    </row>
    <row r="18">
      <c r="B18" s="5" t="s">
        <v>157</v>
      </c>
      <c r="C18" s="5" t="s">
        <v>173</v>
      </c>
      <c r="D18" s="5" t="s">
        <v>182</v>
      </c>
    </row>
  </sheetData>
  <mergeCells count="996">
    <mergeCell ref="E498:I498"/>
    <mergeCell ref="E499:I499"/>
    <mergeCell ref="E510:I510"/>
    <mergeCell ref="E508:I508"/>
    <mergeCell ref="E509:I509"/>
    <mergeCell ref="E513:I513"/>
    <mergeCell ref="E514:I514"/>
    <mergeCell ref="E523:I523"/>
    <mergeCell ref="E497:I497"/>
    <mergeCell ref="E496:I496"/>
    <mergeCell ref="E504:I504"/>
    <mergeCell ref="E503:I503"/>
    <mergeCell ref="E502:I502"/>
    <mergeCell ref="E506:I506"/>
    <mergeCell ref="E533:I533"/>
    <mergeCell ref="E532:I532"/>
    <mergeCell ref="E534:I534"/>
    <mergeCell ref="E535:I535"/>
    <mergeCell ref="E543:I543"/>
    <mergeCell ref="E542:I542"/>
    <mergeCell ref="E539:I539"/>
    <mergeCell ref="E540:I540"/>
    <mergeCell ref="E538:I538"/>
    <mergeCell ref="E550:I550"/>
    <mergeCell ref="E541:I541"/>
    <mergeCell ref="E526:I526"/>
    <mergeCell ref="E525:I525"/>
    <mergeCell ref="E524:I524"/>
    <mergeCell ref="E528:I528"/>
    <mergeCell ref="E527:I527"/>
    <mergeCell ref="E529:I529"/>
    <mergeCell ref="E531:I531"/>
    <mergeCell ref="E595:I595"/>
    <mergeCell ref="E582:I582"/>
    <mergeCell ref="E576:I576"/>
    <mergeCell ref="E577:I577"/>
    <mergeCell ref="E500:I500"/>
    <mergeCell ref="E501:I501"/>
    <mergeCell ref="E493:I493"/>
    <mergeCell ref="E491:I491"/>
    <mergeCell ref="E492:I492"/>
    <mergeCell ref="E481:I481"/>
    <mergeCell ref="E466:I466"/>
    <mergeCell ref="E467:I467"/>
    <mergeCell ref="E618:I618"/>
    <mergeCell ref="E617:I617"/>
    <mergeCell ref="E598:I598"/>
    <mergeCell ref="E600:I600"/>
    <mergeCell ref="E560:I560"/>
    <mergeCell ref="E561:I561"/>
    <mergeCell ref="E536:I536"/>
    <mergeCell ref="E537:I537"/>
    <mergeCell ref="E622:I622"/>
    <mergeCell ref="E621:I621"/>
    <mergeCell ref="E626:I626"/>
    <mergeCell ref="E627:I627"/>
    <mergeCell ref="E631:I631"/>
    <mergeCell ref="E632:I632"/>
    <mergeCell ref="E630:I630"/>
    <mergeCell ref="E636:I636"/>
    <mergeCell ref="E635:I635"/>
    <mergeCell ref="E633:I633"/>
    <mergeCell ref="E634:I634"/>
    <mergeCell ref="E637:I637"/>
    <mergeCell ref="E640:I640"/>
    <mergeCell ref="E639:I639"/>
    <mergeCell ref="E638:I638"/>
    <mergeCell ref="E652:I652"/>
    <mergeCell ref="E649:I649"/>
    <mergeCell ref="E625:I625"/>
    <mergeCell ref="E623:I623"/>
    <mergeCell ref="E624:I624"/>
    <mergeCell ref="E629:I629"/>
    <mergeCell ref="E628:I628"/>
    <mergeCell ref="E312:I312"/>
    <mergeCell ref="E313:I313"/>
    <mergeCell ref="E319:I319"/>
    <mergeCell ref="E310:I310"/>
    <mergeCell ref="E314:I314"/>
    <mergeCell ref="E325:I325"/>
    <mergeCell ref="E330:I330"/>
    <mergeCell ref="E318:I318"/>
    <mergeCell ref="E315:I315"/>
    <mergeCell ref="E320:I320"/>
    <mergeCell ref="E321:I321"/>
    <mergeCell ref="E308:I308"/>
    <mergeCell ref="E309:I309"/>
    <mergeCell ref="E306:I306"/>
    <mergeCell ref="E327:I327"/>
    <mergeCell ref="E328:I328"/>
    <mergeCell ref="E326:I326"/>
    <mergeCell ref="E322:I322"/>
    <mergeCell ref="E665:I665"/>
    <mergeCell ref="E664:I664"/>
    <mergeCell ref="E663:I663"/>
    <mergeCell ref="E662:I662"/>
    <mergeCell ref="E653:I653"/>
    <mergeCell ref="E656:I656"/>
    <mergeCell ref="E657:I657"/>
    <mergeCell ref="E660:I660"/>
    <mergeCell ref="E661:I661"/>
    <mergeCell ref="E672:I672"/>
    <mergeCell ref="E673:I673"/>
    <mergeCell ref="E436:I436"/>
    <mergeCell ref="E449:I449"/>
    <mergeCell ref="E420:I420"/>
    <mergeCell ref="E414:I414"/>
    <mergeCell ref="E419:I419"/>
    <mergeCell ref="E415:I415"/>
    <mergeCell ref="E431:I431"/>
    <mergeCell ref="E423:I423"/>
    <mergeCell ref="E424:I424"/>
    <mergeCell ref="E430:I430"/>
    <mergeCell ref="E429:I429"/>
    <mergeCell ref="E411:I411"/>
    <mergeCell ref="E410:I410"/>
    <mergeCell ref="E412:I412"/>
    <mergeCell ref="E408:I408"/>
    <mergeCell ref="E409:I409"/>
    <mergeCell ref="E407:I407"/>
    <mergeCell ref="E406:I406"/>
    <mergeCell ref="E405:I405"/>
    <mergeCell ref="E404:I404"/>
    <mergeCell ref="E386:I386"/>
    <mergeCell ref="E387:I387"/>
    <mergeCell ref="E435:I435"/>
    <mergeCell ref="E432:I432"/>
    <mergeCell ref="E433:I433"/>
    <mergeCell ref="E434:I434"/>
    <mergeCell ref="E413:I413"/>
    <mergeCell ref="E403:I403"/>
    <mergeCell ref="E610:I610"/>
    <mergeCell ref="E606:I606"/>
    <mergeCell ref="E615:I615"/>
    <mergeCell ref="E620:I620"/>
    <mergeCell ref="E613:I613"/>
    <mergeCell ref="E614:I614"/>
    <mergeCell ref="E597:I597"/>
    <mergeCell ref="E619:I619"/>
    <mergeCell ref="E616:I616"/>
    <mergeCell ref="E559:I559"/>
    <mergeCell ref="E562:I562"/>
    <mergeCell ref="E556:I556"/>
    <mergeCell ref="E553:I553"/>
    <mergeCell ref="E557:I557"/>
    <mergeCell ref="E555:I555"/>
    <mergeCell ref="E566:I566"/>
    <mergeCell ref="E558:I558"/>
    <mergeCell ref="E565:I565"/>
    <mergeCell ref="E684:I684"/>
    <mergeCell ref="E683:I683"/>
    <mergeCell ref="E681:I681"/>
    <mergeCell ref="E685:I685"/>
    <mergeCell ref="E689:I689"/>
    <mergeCell ref="E691:I691"/>
    <mergeCell ref="E690:I690"/>
    <mergeCell ref="E688:I688"/>
    <mergeCell ref="E682:I682"/>
    <mergeCell ref="E692:I692"/>
    <mergeCell ref="E693:I693"/>
    <mergeCell ref="E680:I680"/>
    <mergeCell ref="E677:I677"/>
    <mergeCell ref="E678:I678"/>
    <mergeCell ref="E679:I679"/>
    <mergeCell ref="E644:I644"/>
    <mergeCell ref="E645:I645"/>
    <mergeCell ref="E650:I650"/>
    <mergeCell ref="E659:I659"/>
    <mergeCell ref="E671:I671"/>
    <mergeCell ref="E642:I642"/>
    <mergeCell ref="E643:I643"/>
    <mergeCell ref="E648:I648"/>
    <mergeCell ref="E647:I647"/>
    <mergeCell ref="E646:I646"/>
    <mergeCell ref="E641:I641"/>
    <mergeCell ref="E686:I686"/>
    <mergeCell ref="E687:I687"/>
    <mergeCell ref="E676:I676"/>
    <mergeCell ref="E674:I674"/>
    <mergeCell ref="E675:I675"/>
    <mergeCell ref="E548:I548"/>
    <mergeCell ref="E547:I547"/>
    <mergeCell ref="E563:I563"/>
    <mergeCell ref="E564:I564"/>
    <mergeCell ref="E552:I552"/>
    <mergeCell ref="E551:I551"/>
    <mergeCell ref="E554:I554"/>
    <mergeCell ref="E544:I544"/>
    <mergeCell ref="E545:I545"/>
    <mergeCell ref="E546:I546"/>
    <mergeCell ref="E549:I549"/>
    <mergeCell ref="E607:I607"/>
    <mergeCell ref="E605:I605"/>
    <mergeCell ref="E592:I592"/>
    <mergeCell ref="E593:I593"/>
    <mergeCell ref="E612:I612"/>
    <mergeCell ref="E611:I611"/>
    <mergeCell ref="E599:I599"/>
    <mergeCell ref="E609:I609"/>
    <mergeCell ref="E581:I581"/>
    <mergeCell ref="E591:I591"/>
    <mergeCell ref="E608:I608"/>
    <mergeCell ref="E584:I584"/>
    <mergeCell ref="E583:I583"/>
    <mergeCell ref="E588:I588"/>
    <mergeCell ref="E587:I587"/>
    <mergeCell ref="E590:I590"/>
    <mergeCell ref="E589:I589"/>
    <mergeCell ref="E596:I596"/>
    <mergeCell ref="E594:I594"/>
    <mergeCell ref="E604:I604"/>
    <mergeCell ref="E603:I603"/>
    <mergeCell ref="E601:I601"/>
    <mergeCell ref="E602:I602"/>
    <mergeCell ref="E585:I585"/>
    <mergeCell ref="E586:I586"/>
    <mergeCell ref="E507:I507"/>
    <mergeCell ref="E511:I511"/>
    <mergeCell ref="E441:I441"/>
    <mergeCell ref="E445:I445"/>
    <mergeCell ref="E443:I443"/>
    <mergeCell ref="E442:I442"/>
    <mergeCell ref="E446:I446"/>
    <mergeCell ref="E447:I447"/>
    <mergeCell ref="E450:I450"/>
    <mergeCell ref="E456:I456"/>
    <mergeCell ref="E455:I455"/>
    <mergeCell ref="E451:I451"/>
    <mergeCell ref="E452:I452"/>
    <mergeCell ref="E453:I453"/>
    <mergeCell ref="E454:I454"/>
    <mergeCell ref="E457:I457"/>
    <mergeCell ref="E461:I461"/>
    <mergeCell ref="E458:I458"/>
    <mergeCell ref="E460:I460"/>
    <mergeCell ref="E459:I459"/>
    <mergeCell ref="E462:I462"/>
    <mergeCell ref="E470:I470"/>
    <mergeCell ref="E465:I465"/>
    <mergeCell ref="E464:I464"/>
    <mergeCell ref="E463:I463"/>
    <mergeCell ref="E469:I469"/>
    <mergeCell ref="E468:I468"/>
    <mergeCell ref="E439:I439"/>
    <mergeCell ref="E437:I437"/>
    <mergeCell ref="E438:I438"/>
    <mergeCell ref="E440:I440"/>
    <mergeCell ref="E516:I516"/>
    <mergeCell ref="E505:I505"/>
    <mergeCell ref="E448:I448"/>
    <mergeCell ref="E483:I483"/>
    <mergeCell ref="E482:I482"/>
    <mergeCell ref="E486:I486"/>
    <mergeCell ref="E488:I488"/>
    <mergeCell ref="E487:I487"/>
    <mergeCell ref="E478:I478"/>
    <mergeCell ref="E477:I477"/>
    <mergeCell ref="E484:I484"/>
    <mergeCell ref="E480:I480"/>
    <mergeCell ref="E734:I734"/>
    <mergeCell ref="E729:I729"/>
    <mergeCell ref="E730:I730"/>
    <mergeCell ref="E731:I731"/>
    <mergeCell ref="E740:I740"/>
    <mergeCell ref="E741:I741"/>
    <mergeCell ref="E757:I757"/>
    <mergeCell ref="E755:I755"/>
    <mergeCell ref="E756:I756"/>
    <mergeCell ref="E750:I750"/>
    <mergeCell ref="E749:I749"/>
    <mergeCell ref="E746:I746"/>
    <mergeCell ref="E747:I747"/>
    <mergeCell ref="E718:I718"/>
    <mergeCell ref="E720:I720"/>
    <mergeCell ref="E719:I719"/>
    <mergeCell ref="E758:I758"/>
    <mergeCell ref="E753:I753"/>
    <mergeCell ref="E754:I754"/>
    <mergeCell ref="E759:I759"/>
    <mergeCell ref="E736:I736"/>
    <mergeCell ref="E737:I737"/>
    <mergeCell ref="E739:I739"/>
    <mergeCell ref="E738:I738"/>
    <mergeCell ref="E748:I748"/>
    <mergeCell ref="E735:I735"/>
    <mergeCell ref="E742:I742"/>
    <mergeCell ref="E745:I745"/>
    <mergeCell ref="E743:I743"/>
    <mergeCell ref="E744:I744"/>
    <mergeCell ref="E751:I751"/>
    <mergeCell ref="E752:I752"/>
    <mergeCell ref="E722:I722"/>
    <mergeCell ref="E721:I721"/>
    <mergeCell ref="E726:I726"/>
    <mergeCell ref="E725:I725"/>
    <mergeCell ref="E727:I727"/>
    <mergeCell ref="E728:I728"/>
    <mergeCell ref="E723:I723"/>
    <mergeCell ref="E724:I724"/>
    <mergeCell ref="E707:I707"/>
    <mergeCell ref="E704:I704"/>
    <mergeCell ref="E700:I700"/>
    <mergeCell ref="E699:I699"/>
    <mergeCell ref="E698:I698"/>
    <mergeCell ref="E712:I712"/>
    <mergeCell ref="E711:I711"/>
    <mergeCell ref="E714:I714"/>
    <mergeCell ref="E709:I709"/>
    <mergeCell ref="E710:I710"/>
    <mergeCell ref="E713:I713"/>
    <mergeCell ref="E708:I708"/>
    <mergeCell ref="E818:I818"/>
    <mergeCell ref="E819:I819"/>
    <mergeCell ref="E694:I694"/>
    <mergeCell ref="E695:I695"/>
    <mergeCell ref="E717:I717"/>
    <mergeCell ref="E716:I716"/>
    <mergeCell ref="E715:I715"/>
    <mergeCell ref="E706:I706"/>
    <mergeCell ref="E703:I703"/>
    <mergeCell ref="E701:I701"/>
    <mergeCell ref="E702:I702"/>
    <mergeCell ref="E696:I696"/>
    <mergeCell ref="E697:I697"/>
    <mergeCell ref="E705:I705"/>
    <mergeCell ref="E733:I733"/>
    <mergeCell ref="E732:I732"/>
    <mergeCell ref="E798:I798"/>
    <mergeCell ref="E795:I795"/>
    <mergeCell ref="E794:I794"/>
    <mergeCell ref="E785:I785"/>
    <mergeCell ref="E784:I784"/>
    <mergeCell ref="E913:I913"/>
    <mergeCell ref="E911:I911"/>
    <mergeCell ref="E912:I912"/>
    <mergeCell ref="E907:I907"/>
    <mergeCell ref="E906:I906"/>
    <mergeCell ref="E898:I898"/>
    <mergeCell ref="E897:I897"/>
    <mergeCell ref="E918:I918"/>
    <mergeCell ref="E916:I916"/>
    <mergeCell ref="E917:I917"/>
    <mergeCell ref="E915:I915"/>
    <mergeCell ref="E914:I914"/>
    <mergeCell ref="E866:I866"/>
    <mergeCell ref="E867:I867"/>
    <mergeCell ref="E869:I869"/>
    <mergeCell ref="E870:I870"/>
    <mergeCell ref="E871:I871"/>
    <mergeCell ref="E872:I872"/>
    <mergeCell ref="E874:I874"/>
    <mergeCell ref="E873:I873"/>
    <mergeCell ref="E868:I868"/>
    <mergeCell ref="E878:I878"/>
    <mergeCell ref="E875:I875"/>
    <mergeCell ref="E876:I876"/>
    <mergeCell ref="E877:I877"/>
    <mergeCell ref="E886:I886"/>
    <mergeCell ref="E880:I880"/>
    <mergeCell ref="E881:I881"/>
    <mergeCell ref="E879:I879"/>
    <mergeCell ref="E885:I885"/>
    <mergeCell ref="E883:I883"/>
    <mergeCell ref="E884:I884"/>
    <mergeCell ref="E882:I882"/>
    <mergeCell ref="E800:I800"/>
    <mergeCell ref="E788:I788"/>
    <mergeCell ref="E789:I789"/>
    <mergeCell ref="E790:I790"/>
    <mergeCell ref="E793:I793"/>
    <mergeCell ref="E792:I792"/>
    <mergeCell ref="E791:I791"/>
    <mergeCell ref="E815:I815"/>
    <mergeCell ref="E816:I816"/>
    <mergeCell ref="E817:I817"/>
    <mergeCell ref="E821:I821"/>
    <mergeCell ref="E820:I820"/>
    <mergeCell ref="E822:I822"/>
    <mergeCell ref="E786:I786"/>
    <mergeCell ref="E950:I950"/>
    <mergeCell ref="E951:I951"/>
    <mergeCell ref="E919:I919"/>
    <mergeCell ref="E923:I923"/>
    <mergeCell ref="E924:I924"/>
    <mergeCell ref="E921:I921"/>
    <mergeCell ref="E920:I920"/>
    <mergeCell ref="E894:I894"/>
    <mergeCell ref="E893:I893"/>
    <mergeCell ref="E925:I925"/>
    <mergeCell ref="E852:I852"/>
    <mergeCell ref="E853:I853"/>
    <mergeCell ref="E864:I864"/>
    <mergeCell ref="E865:I865"/>
    <mergeCell ref="E863:I863"/>
    <mergeCell ref="E857:I857"/>
    <mergeCell ref="E856:I856"/>
    <mergeCell ref="E860:I860"/>
    <mergeCell ref="E861:I861"/>
    <mergeCell ref="E862:I862"/>
    <mergeCell ref="E859:I859"/>
    <mergeCell ref="E858:I858"/>
    <mergeCell ref="E826:I826"/>
    <mergeCell ref="E827:I827"/>
    <mergeCell ref="E848:I848"/>
    <mergeCell ref="E849:I849"/>
    <mergeCell ref="E854:I854"/>
    <mergeCell ref="E850:I850"/>
    <mergeCell ref="E851:I851"/>
    <mergeCell ref="E855:I855"/>
    <mergeCell ref="E839:I839"/>
    <mergeCell ref="E840:I840"/>
    <mergeCell ref="E823:I823"/>
    <mergeCell ref="E825:I825"/>
    <mergeCell ref="E824:I824"/>
    <mergeCell ref="E833:I833"/>
    <mergeCell ref="E834:I834"/>
    <mergeCell ref="E832:I832"/>
    <mergeCell ref="E843:I843"/>
    <mergeCell ref="E838:I838"/>
    <mergeCell ref="E837:I837"/>
    <mergeCell ref="E836:I836"/>
    <mergeCell ref="E835:I835"/>
    <mergeCell ref="E828:I828"/>
    <mergeCell ref="E829:I829"/>
    <mergeCell ref="E831:I831"/>
    <mergeCell ref="E830:I830"/>
    <mergeCell ref="E845:I845"/>
    <mergeCell ref="E844:I844"/>
    <mergeCell ref="E847:I847"/>
    <mergeCell ref="E846:I846"/>
    <mergeCell ref="E842:I842"/>
    <mergeCell ref="E841:I841"/>
    <mergeCell ref="E802:I802"/>
    <mergeCell ref="E803:I803"/>
    <mergeCell ref="E814:I814"/>
    <mergeCell ref="E804:I804"/>
    <mergeCell ref="E806:I806"/>
    <mergeCell ref="E805:I805"/>
    <mergeCell ref="E807:I807"/>
    <mergeCell ref="E813:I813"/>
    <mergeCell ref="E808:I808"/>
    <mergeCell ref="E775:I775"/>
    <mergeCell ref="E774:I774"/>
    <mergeCell ref="E760:I760"/>
    <mergeCell ref="E766:I766"/>
    <mergeCell ref="E769:I769"/>
    <mergeCell ref="E773:I773"/>
    <mergeCell ref="E776:I776"/>
    <mergeCell ref="E762:I762"/>
    <mergeCell ref="E777:I777"/>
    <mergeCell ref="E765:I765"/>
    <mergeCell ref="E771:I771"/>
    <mergeCell ref="E770:I770"/>
    <mergeCell ref="E809:I809"/>
    <mergeCell ref="E810:I810"/>
    <mergeCell ref="E812:I812"/>
    <mergeCell ref="E811:I811"/>
    <mergeCell ref="E778:I778"/>
    <mergeCell ref="E779:I779"/>
    <mergeCell ref="E799:I799"/>
    <mergeCell ref="E796:I796"/>
    <mergeCell ref="E801:I801"/>
    <mergeCell ref="E797:I797"/>
    <mergeCell ref="E768:I768"/>
    <mergeCell ref="E767:I767"/>
    <mergeCell ref="E763:I763"/>
    <mergeCell ref="E764:I764"/>
    <mergeCell ref="E787:I787"/>
    <mergeCell ref="E772:I772"/>
    <mergeCell ref="E761:I761"/>
    <mergeCell ref="E780:I780"/>
    <mergeCell ref="E781:I781"/>
    <mergeCell ref="E782:I782"/>
    <mergeCell ref="E783:I783"/>
    <mergeCell ref="E895:I895"/>
    <mergeCell ref="E896:I896"/>
    <mergeCell ref="E889:I889"/>
    <mergeCell ref="E890:I890"/>
    <mergeCell ref="E904:I904"/>
    <mergeCell ref="E903:I903"/>
    <mergeCell ref="E908:I908"/>
    <mergeCell ref="E905:I905"/>
    <mergeCell ref="E900:I900"/>
    <mergeCell ref="E901:I901"/>
    <mergeCell ref="E887:I887"/>
    <mergeCell ref="E888:I888"/>
    <mergeCell ref="E910:I910"/>
    <mergeCell ref="E909:I909"/>
    <mergeCell ref="E891:I891"/>
    <mergeCell ref="E892:I892"/>
    <mergeCell ref="E899:I899"/>
    <mergeCell ref="E902:I902"/>
    <mergeCell ref="E942:I942"/>
    <mergeCell ref="E941:I941"/>
    <mergeCell ref="E930:I930"/>
    <mergeCell ref="E929:I929"/>
    <mergeCell ref="E931:I931"/>
    <mergeCell ref="E933:I933"/>
    <mergeCell ref="E932:I932"/>
    <mergeCell ref="E934:I934"/>
    <mergeCell ref="E935:I935"/>
    <mergeCell ref="E938:I938"/>
    <mergeCell ref="E939:I939"/>
    <mergeCell ref="E937:I937"/>
    <mergeCell ref="E936:I936"/>
    <mergeCell ref="E922:I922"/>
    <mergeCell ref="E928:I928"/>
    <mergeCell ref="E927:I927"/>
    <mergeCell ref="E926:I926"/>
    <mergeCell ref="E944:I944"/>
    <mergeCell ref="E943:I943"/>
    <mergeCell ref="E940:I940"/>
    <mergeCell ref="E976:I976"/>
    <mergeCell ref="E977:I977"/>
    <mergeCell ref="E975:I975"/>
    <mergeCell ref="E974:I974"/>
    <mergeCell ref="E979:I979"/>
    <mergeCell ref="E980:I980"/>
    <mergeCell ref="E960:I960"/>
    <mergeCell ref="E959:I959"/>
    <mergeCell ref="E962:I962"/>
    <mergeCell ref="E981:I981"/>
    <mergeCell ref="E971:I971"/>
    <mergeCell ref="E972:I972"/>
    <mergeCell ref="E969:I969"/>
    <mergeCell ref="E970:I970"/>
    <mergeCell ref="E978:I978"/>
    <mergeCell ref="E973:I973"/>
    <mergeCell ref="E522:I522"/>
    <mergeCell ref="E530:I530"/>
    <mergeCell ref="E517:I517"/>
    <mergeCell ref="E515:I515"/>
    <mergeCell ref="E485:I485"/>
    <mergeCell ref="E494:I494"/>
    <mergeCell ref="E475:I475"/>
    <mergeCell ref="E479:I479"/>
    <mergeCell ref="E518:I518"/>
    <mergeCell ref="E521:I521"/>
    <mergeCell ref="E519:I519"/>
    <mergeCell ref="E520:I520"/>
    <mergeCell ref="E512:I512"/>
    <mergeCell ref="E495:I495"/>
    <mergeCell ref="E471:I471"/>
    <mergeCell ref="E472:I472"/>
    <mergeCell ref="E474:I474"/>
    <mergeCell ref="E473:I473"/>
    <mergeCell ref="E569:I569"/>
    <mergeCell ref="E570:I570"/>
    <mergeCell ref="E572:I572"/>
    <mergeCell ref="E571:I571"/>
    <mergeCell ref="E578:I578"/>
    <mergeCell ref="E579:I579"/>
    <mergeCell ref="E580:I580"/>
    <mergeCell ref="E573:I573"/>
    <mergeCell ref="E567:I567"/>
    <mergeCell ref="E568:I568"/>
    <mergeCell ref="E575:I575"/>
    <mergeCell ref="E574:I574"/>
    <mergeCell ref="E666:I666"/>
    <mergeCell ref="E667:I667"/>
    <mergeCell ref="E668:I668"/>
    <mergeCell ref="E669:I669"/>
    <mergeCell ref="E655:I655"/>
    <mergeCell ref="E658:I658"/>
    <mergeCell ref="E670:I670"/>
    <mergeCell ref="E654:I654"/>
    <mergeCell ref="E651:I651"/>
    <mergeCell ref="E275:I275"/>
    <mergeCell ref="E263:I263"/>
    <mergeCell ref="E335:I335"/>
    <mergeCell ref="E338:I338"/>
    <mergeCell ref="E337:I337"/>
    <mergeCell ref="E336:I336"/>
    <mergeCell ref="E258:I258"/>
    <mergeCell ref="E257:I257"/>
    <mergeCell ref="E259:I259"/>
    <mergeCell ref="E260:I260"/>
    <mergeCell ref="E255:I255"/>
    <mergeCell ref="E254:I254"/>
    <mergeCell ref="E262:I262"/>
    <mergeCell ref="E256:I256"/>
    <mergeCell ref="E323:I323"/>
    <mergeCell ref="E324:I324"/>
    <mergeCell ref="E268:I268"/>
    <mergeCell ref="E266:I266"/>
    <mergeCell ref="E267:I267"/>
    <mergeCell ref="E264:I264"/>
    <mergeCell ref="E265:I265"/>
    <mergeCell ref="E302:I302"/>
    <mergeCell ref="E303:I303"/>
    <mergeCell ref="E286:I286"/>
    <mergeCell ref="E307:I307"/>
    <mergeCell ref="E300:I300"/>
    <mergeCell ref="E301:I301"/>
    <mergeCell ref="E287:I287"/>
    <mergeCell ref="E288:I288"/>
    <mergeCell ref="E289:I289"/>
    <mergeCell ref="E304:I304"/>
    <mergeCell ref="E305:I305"/>
    <mergeCell ref="E316:I316"/>
    <mergeCell ref="E317:I317"/>
    <mergeCell ref="E342:I342"/>
    <mergeCell ref="E341:I341"/>
    <mergeCell ref="E381:I381"/>
    <mergeCell ref="E380:I380"/>
    <mergeCell ref="E383:I383"/>
    <mergeCell ref="E384:I384"/>
    <mergeCell ref="E382:I382"/>
    <mergeCell ref="E425:I425"/>
    <mergeCell ref="E422:I422"/>
    <mergeCell ref="E476:I476"/>
    <mergeCell ref="E444:I444"/>
    <mergeCell ref="E428:I428"/>
    <mergeCell ref="E427:I427"/>
    <mergeCell ref="E426:I426"/>
    <mergeCell ref="E416:I416"/>
    <mergeCell ref="E421:I421"/>
    <mergeCell ref="E388:I388"/>
    <mergeCell ref="E390:I390"/>
    <mergeCell ref="E389:I389"/>
    <mergeCell ref="E395:I395"/>
    <mergeCell ref="E394:I394"/>
    <mergeCell ref="E396:I396"/>
    <mergeCell ref="E393:I393"/>
    <mergeCell ref="E391:I391"/>
    <mergeCell ref="E392:I392"/>
    <mergeCell ref="E385:I385"/>
    <mergeCell ref="E397:I397"/>
    <mergeCell ref="E400:I400"/>
    <mergeCell ref="E401:I401"/>
    <mergeCell ref="E398:I398"/>
    <mergeCell ref="E402:I402"/>
    <mergeCell ref="E399:I399"/>
    <mergeCell ref="E489:I489"/>
    <mergeCell ref="E490:I490"/>
    <mergeCell ref="E417:I417"/>
    <mergeCell ref="E418:I418"/>
    <mergeCell ref="E246:I246"/>
    <mergeCell ref="E242:I242"/>
    <mergeCell ref="E244:I244"/>
    <mergeCell ref="E243:I243"/>
    <mergeCell ref="E245:I245"/>
    <mergeCell ref="E241:I241"/>
    <mergeCell ref="E239:I239"/>
    <mergeCell ref="E240:I240"/>
    <mergeCell ref="E238:I238"/>
    <mergeCell ref="E237:I237"/>
    <mergeCell ref="E233:I233"/>
    <mergeCell ref="E234:I234"/>
    <mergeCell ref="E235:I235"/>
    <mergeCell ref="E159:I159"/>
    <mergeCell ref="E158:I158"/>
    <mergeCell ref="E157:I157"/>
    <mergeCell ref="E160:I160"/>
    <mergeCell ref="E168:I168"/>
    <mergeCell ref="E170:I170"/>
    <mergeCell ref="E180:I180"/>
    <mergeCell ref="E194:I194"/>
    <mergeCell ref="E195:I195"/>
    <mergeCell ref="E210:I210"/>
    <mergeCell ref="E208:I208"/>
    <mergeCell ref="E209:I209"/>
    <mergeCell ref="E224:I224"/>
    <mergeCell ref="E225:I225"/>
    <mergeCell ref="E227:I227"/>
    <mergeCell ref="E229:I229"/>
    <mergeCell ref="E226:I226"/>
    <mergeCell ref="E214:I214"/>
    <mergeCell ref="E211:I211"/>
    <mergeCell ref="E247:I247"/>
    <mergeCell ref="E236:I236"/>
    <mergeCell ref="E248:I248"/>
    <mergeCell ref="E163:I163"/>
    <mergeCell ref="E162:I162"/>
    <mergeCell ref="E161:I161"/>
    <mergeCell ref="E164:I164"/>
    <mergeCell ref="E205:I205"/>
    <mergeCell ref="E176:I176"/>
    <mergeCell ref="E204:I204"/>
    <mergeCell ref="E202:I202"/>
    <mergeCell ref="E203:I203"/>
    <mergeCell ref="E207:I207"/>
    <mergeCell ref="E206:I206"/>
    <mergeCell ref="E178:I178"/>
    <mergeCell ref="E177:I177"/>
    <mergeCell ref="E174:I174"/>
    <mergeCell ref="E175:I175"/>
    <mergeCell ref="E216:I216"/>
    <mergeCell ref="E220:I220"/>
    <mergeCell ref="E219:I219"/>
    <mergeCell ref="E221:I221"/>
    <mergeCell ref="E223:I223"/>
    <mergeCell ref="E222:I222"/>
    <mergeCell ref="E217:I217"/>
    <mergeCell ref="E228:I228"/>
    <mergeCell ref="E230:I230"/>
    <mergeCell ref="E231:I231"/>
    <mergeCell ref="E232:I232"/>
    <mergeCell ref="E35:I35"/>
    <mergeCell ref="E32:I32"/>
    <mergeCell ref="E33:I33"/>
    <mergeCell ref="E34:I34"/>
    <mergeCell ref="E28:I28"/>
    <mergeCell ref="E23:I23"/>
    <mergeCell ref="E24:I24"/>
    <mergeCell ref="E25:I25"/>
    <mergeCell ref="E26:I26"/>
    <mergeCell ref="E27:I27"/>
    <mergeCell ref="E22:I22"/>
    <mergeCell ref="E20:I20"/>
    <mergeCell ref="E21:I21"/>
    <mergeCell ref="D15:H15"/>
    <mergeCell ref="D16:H16"/>
    <mergeCell ref="D17:H17"/>
    <mergeCell ref="D18:H18"/>
    <mergeCell ref="E13:I13"/>
    <mergeCell ref="E14:I14"/>
    <mergeCell ref="E37:I37"/>
    <mergeCell ref="E38:I38"/>
    <mergeCell ref="E39:I39"/>
    <mergeCell ref="E36:I36"/>
    <mergeCell ref="E31:I31"/>
    <mergeCell ref="E19:I19"/>
    <mergeCell ref="E85:I85"/>
    <mergeCell ref="E84:I84"/>
    <mergeCell ref="E82:I82"/>
    <mergeCell ref="E83:I83"/>
    <mergeCell ref="E81:I81"/>
    <mergeCell ref="E80:I80"/>
    <mergeCell ref="E78:I78"/>
    <mergeCell ref="E79:I79"/>
    <mergeCell ref="E87:I87"/>
    <mergeCell ref="E86:I86"/>
    <mergeCell ref="E77:I77"/>
    <mergeCell ref="E76:I76"/>
    <mergeCell ref="E74:I74"/>
    <mergeCell ref="E75:I75"/>
    <mergeCell ref="E88:I88"/>
    <mergeCell ref="E99:I99"/>
    <mergeCell ref="E101:I101"/>
    <mergeCell ref="E100:I100"/>
    <mergeCell ref="E98:I98"/>
    <mergeCell ref="E93:I93"/>
    <mergeCell ref="E94:I94"/>
    <mergeCell ref="E96:I96"/>
    <mergeCell ref="E95:I95"/>
    <mergeCell ref="E92:I92"/>
    <mergeCell ref="E97:I97"/>
    <mergeCell ref="E90:I90"/>
    <mergeCell ref="E91:I91"/>
    <mergeCell ref="E89:I89"/>
    <mergeCell ref="E72:I72"/>
    <mergeCell ref="E73:I73"/>
    <mergeCell ref="E71:I71"/>
    <mergeCell ref="E69:I69"/>
    <mergeCell ref="E70:I70"/>
    <mergeCell ref="E68:I68"/>
    <mergeCell ref="E60:I60"/>
    <mergeCell ref="E67:I67"/>
    <mergeCell ref="E61:I61"/>
    <mergeCell ref="E64:I64"/>
    <mergeCell ref="E63:I63"/>
    <mergeCell ref="E62:I62"/>
    <mergeCell ref="E65:I65"/>
    <mergeCell ref="E66:I66"/>
    <mergeCell ref="E46:I46"/>
    <mergeCell ref="E45:I45"/>
    <mergeCell ref="E52:I52"/>
    <mergeCell ref="E55:I55"/>
    <mergeCell ref="E54:I54"/>
    <mergeCell ref="E53:I53"/>
    <mergeCell ref="E57:I57"/>
    <mergeCell ref="E56:I56"/>
    <mergeCell ref="E58:I58"/>
    <mergeCell ref="E59:I59"/>
    <mergeCell ref="E43:I43"/>
    <mergeCell ref="E44:I44"/>
    <mergeCell ref="E42:I42"/>
    <mergeCell ref="E40:I40"/>
    <mergeCell ref="E41:I41"/>
    <mergeCell ref="E30:I30"/>
    <mergeCell ref="E29:I29"/>
    <mergeCell ref="E48:I48"/>
    <mergeCell ref="E49:I49"/>
    <mergeCell ref="E51:I51"/>
    <mergeCell ref="E50:I50"/>
    <mergeCell ref="E47:I47"/>
    <mergeCell ref="E143:I143"/>
    <mergeCell ref="E141:I141"/>
    <mergeCell ref="E142:I142"/>
    <mergeCell ref="E139:I139"/>
    <mergeCell ref="E140:I140"/>
    <mergeCell ref="E151:I151"/>
    <mergeCell ref="E152:I152"/>
    <mergeCell ref="E149:I149"/>
    <mergeCell ref="E150:I150"/>
    <mergeCell ref="E147:I147"/>
    <mergeCell ref="E146:I146"/>
    <mergeCell ref="E148:I148"/>
    <mergeCell ref="E153:I153"/>
    <mergeCell ref="E154:I154"/>
    <mergeCell ref="E155:I155"/>
    <mergeCell ref="E156:I156"/>
    <mergeCell ref="E128:I128"/>
    <mergeCell ref="E129:I129"/>
    <mergeCell ref="E131:I131"/>
    <mergeCell ref="E130:I130"/>
    <mergeCell ref="E123:I123"/>
    <mergeCell ref="E124:I124"/>
    <mergeCell ref="E106:I106"/>
    <mergeCell ref="E107:I107"/>
    <mergeCell ref="E102:I102"/>
    <mergeCell ref="E113:I113"/>
    <mergeCell ref="E112:I112"/>
    <mergeCell ref="E103:I103"/>
    <mergeCell ref="E104:I104"/>
    <mergeCell ref="E105:I105"/>
    <mergeCell ref="E114:I114"/>
    <mergeCell ref="E134:I134"/>
    <mergeCell ref="E132:I132"/>
    <mergeCell ref="E133:I133"/>
    <mergeCell ref="E120:I120"/>
    <mergeCell ref="E122:I122"/>
    <mergeCell ref="E121:I121"/>
    <mergeCell ref="E119:I119"/>
    <mergeCell ref="E117:I117"/>
    <mergeCell ref="E118:I118"/>
    <mergeCell ref="E127:I127"/>
    <mergeCell ref="E126:I126"/>
    <mergeCell ref="E138:I138"/>
    <mergeCell ref="E144:I144"/>
    <mergeCell ref="E135:I135"/>
    <mergeCell ref="E137:I137"/>
    <mergeCell ref="E136:I136"/>
    <mergeCell ref="E145:I145"/>
    <mergeCell ref="E125:I125"/>
    <mergeCell ref="E110:I110"/>
    <mergeCell ref="E111:I111"/>
    <mergeCell ref="E108:I108"/>
    <mergeCell ref="E109:I109"/>
    <mergeCell ref="E115:I115"/>
    <mergeCell ref="E116:I116"/>
    <mergeCell ref="E370:I370"/>
    <mergeCell ref="E371:I371"/>
    <mergeCell ref="E378:I378"/>
    <mergeCell ref="E379:I379"/>
    <mergeCell ref="E375:I375"/>
    <mergeCell ref="E374:I374"/>
    <mergeCell ref="E376:I376"/>
    <mergeCell ref="E377:I377"/>
    <mergeCell ref="E373:I373"/>
    <mergeCell ref="E372:I372"/>
    <mergeCell ref="E356:I356"/>
    <mergeCell ref="E357:I357"/>
    <mergeCell ref="E362:I362"/>
    <mergeCell ref="E364:I364"/>
    <mergeCell ref="E366:I366"/>
    <mergeCell ref="E365:I365"/>
    <mergeCell ref="E367:I367"/>
    <mergeCell ref="E368:I368"/>
    <mergeCell ref="E369:I369"/>
    <mergeCell ref="E363:I363"/>
    <mergeCell ref="E272:I272"/>
    <mergeCell ref="E271:I271"/>
    <mergeCell ref="E329:I329"/>
    <mergeCell ref="E339:I339"/>
    <mergeCell ref="E332:I332"/>
    <mergeCell ref="E333:I333"/>
    <mergeCell ref="E334:I334"/>
    <mergeCell ref="E340:I340"/>
    <mergeCell ref="E218:I218"/>
    <mergeCell ref="E215:I215"/>
    <mergeCell ref="E352:I352"/>
    <mergeCell ref="E350:I350"/>
    <mergeCell ref="E351:I351"/>
    <mergeCell ref="E361:I361"/>
    <mergeCell ref="E360:I360"/>
    <mergeCell ref="E353:I353"/>
    <mergeCell ref="E358:I358"/>
    <mergeCell ref="E355:I355"/>
    <mergeCell ref="E354:I354"/>
    <mergeCell ref="E359:I359"/>
    <mergeCell ref="E343:I343"/>
    <mergeCell ref="E344:I344"/>
    <mergeCell ref="E347:I347"/>
    <mergeCell ref="E349:I349"/>
    <mergeCell ref="E348:I348"/>
    <mergeCell ref="E346:I346"/>
    <mergeCell ref="E345:I345"/>
    <mergeCell ref="E331:I331"/>
    <mergeCell ref="E311:I311"/>
    <mergeCell ref="E250:I250"/>
    <mergeCell ref="E253:I253"/>
    <mergeCell ref="E252:I252"/>
    <mergeCell ref="E251:I251"/>
    <mergeCell ref="E249:I249"/>
    <mergeCell ref="E278:I278"/>
    <mergeCell ref="E269:I269"/>
    <mergeCell ref="E274:I274"/>
    <mergeCell ref="E270:I270"/>
    <mergeCell ref="E273:I273"/>
    <mergeCell ref="E283:I283"/>
    <mergeCell ref="E279:I279"/>
    <mergeCell ref="E277:I277"/>
    <mergeCell ref="E276:I276"/>
    <mergeCell ref="E281:I281"/>
    <mergeCell ref="E282:I282"/>
    <mergeCell ref="E261:I261"/>
    <mergeCell ref="E280:I280"/>
    <mergeCell ref="E292:I292"/>
    <mergeCell ref="E290:I290"/>
    <mergeCell ref="E291:I291"/>
    <mergeCell ref="E297:I297"/>
    <mergeCell ref="E296:I296"/>
    <mergeCell ref="E285:I285"/>
    <mergeCell ref="E284:I284"/>
    <mergeCell ref="E294:I294"/>
    <mergeCell ref="E295:I295"/>
    <mergeCell ref="E298:I298"/>
    <mergeCell ref="E293:I293"/>
    <mergeCell ref="E299:I299"/>
    <mergeCell ref="E183:I183"/>
    <mergeCell ref="E185:I185"/>
    <mergeCell ref="E184:I184"/>
    <mergeCell ref="E166:I166"/>
    <mergeCell ref="E165:I165"/>
    <mergeCell ref="E167:I167"/>
    <mergeCell ref="E171:I171"/>
    <mergeCell ref="E169:I169"/>
    <mergeCell ref="E173:I173"/>
    <mergeCell ref="E172:I172"/>
    <mergeCell ref="E179:I179"/>
    <mergeCell ref="E181:I181"/>
    <mergeCell ref="E182:I182"/>
    <mergeCell ref="E190:I190"/>
    <mergeCell ref="E187:I187"/>
    <mergeCell ref="E188:I188"/>
    <mergeCell ref="E189:I189"/>
    <mergeCell ref="E186:I186"/>
    <mergeCell ref="E191:I191"/>
    <mergeCell ref="E197:I197"/>
    <mergeCell ref="E198:I198"/>
    <mergeCell ref="E196:I196"/>
    <mergeCell ref="E213:I213"/>
    <mergeCell ref="E212:I212"/>
    <mergeCell ref="E193:I193"/>
    <mergeCell ref="E200:I200"/>
    <mergeCell ref="E199:I199"/>
    <mergeCell ref="E192:I192"/>
    <mergeCell ref="E201:I201"/>
    <mergeCell ref="E11:I11"/>
    <mergeCell ref="E10:I10"/>
    <mergeCell ref="E8:I8"/>
    <mergeCell ref="E5:I5"/>
    <mergeCell ref="E6:I6"/>
    <mergeCell ref="E1:I1"/>
    <mergeCell ref="E2:I2"/>
    <mergeCell ref="E12:I12"/>
    <mergeCell ref="E9:I9"/>
    <mergeCell ref="E949:I949"/>
    <mergeCell ref="E953:I953"/>
    <mergeCell ref="E952:I952"/>
    <mergeCell ref="E945:I945"/>
    <mergeCell ref="E946:I946"/>
    <mergeCell ref="E948:I948"/>
    <mergeCell ref="E947:I947"/>
    <mergeCell ref="E966:I966"/>
    <mergeCell ref="E967:I967"/>
    <mergeCell ref="E968:I968"/>
    <mergeCell ref="E957:I957"/>
    <mergeCell ref="E954:I954"/>
    <mergeCell ref="E955:I955"/>
    <mergeCell ref="E956:I956"/>
    <mergeCell ref="E991:I991"/>
    <mergeCell ref="E992:I992"/>
    <mergeCell ref="E995:I995"/>
    <mergeCell ref="E996:I996"/>
    <mergeCell ref="E998:I998"/>
    <mergeCell ref="E999:I999"/>
    <mergeCell ref="E990:I990"/>
    <mergeCell ref="E989:I989"/>
    <mergeCell ref="E994:I994"/>
    <mergeCell ref="E993:I993"/>
    <mergeCell ref="E997:I997"/>
    <mergeCell ref="E988:I988"/>
    <mergeCell ref="E982:I982"/>
    <mergeCell ref="E983:I983"/>
    <mergeCell ref="E984:I984"/>
    <mergeCell ref="E985:I985"/>
    <mergeCell ref="E986:I986"/>
    <mergeCell ref="E987:I987"/>
    <mergeCell ref="E965:I965"/>
    <mergeCell ref="E963:I963"/>
    <mergeCell ref="E964:I964"/>
    <mergeCell ref="E958:I958"/>
    <mergeCell ref="E961:I96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s>
  <sheetData>
    <row r="1">
      <c r="A1" s="54" t="s">
        <v>183</v>
      </c>
      <c r="B1" s="54" t="s">
        <v>5</v>
      </c>
      <c r="C1" s="61" t="s">
        <v>184</v>
      </c>
      <c r="E1" s="55"/>
      <c r="F1" s="55"/>
      <c r="G1" s="55"/>
      <c r="H1" s="55"/>
      <c r="I1" s="55"/>
      <c r="J1" s="55"/>
      <c r="K1" s="55"/>
      <c r="L1" s="55"/>
      <c r="M1" s="55"/>
      <c r="N1" s="55"/>
      <c r="O1" s="55"/>
      <c r="P1" s="55"/>
      <c r="Q1" s="55"/>
      <c r="R1" s="55"/>
      <c r="S1" s="55"/>
      <c r="T1" s="55"/>
      <c r="U1" s="55"/>
      <c r="V1" s="55"/>
      <c r="W1" s="55"/>
      <c r="X1" s="55"/>
      <c r="Y1" s="55"/>
      <c r="Z1" s="55"/>
    </row>
    <row r="2">
      <c r="A2" s="7"/>
      <c r="B2" s="62" t="s">
        <v>185</v>
      </c>
      <c r="C2" s="23" t="s">
        <v>186</v>
      </c>
    </row>
    <row r="3">
      <c r="B3" s="62" t="s">
        <v>187</v>
      </c>
      <c r="C3" s="23" t="s">
        <v>188</v>
      </c>
    </row>
    <row r="4">
      <c r="A4" s="7"/>
      <c r="B4" s="63" t="s">
        <v>189</v>
      </c>
      <c r="C4" s="23" t="s">
        <v>190</v>
      </c>
    </row>
    <row r="5">
      <c r="A5" s="7"/>
      <c r="B5" s="63" t="s">
        <v>191</v>
      </c>
      <c r="C5" s="23" t="s">
        <v>192</v>
      </c>
    </row>
    <row r="6">
      <c r="B6" s="64" t="s">
        <v>193</v>
      </c>
      <c r="C6" s="23" t="s">
        <v>194</v>
      </c>
    </row>
    <row r="7">
      <c r="B7" s="7"/>
      <c r="C7" s="23"/>
    </row>
    <row r="8">
      <c r="B8" s="7"/>
      <c r="C8" s="23"/>
    </row>
    <row r="9">
      <c r="A9" s="7"/>
      <c r="B9" s="7"/>
      <c r="C9" s="23"/>
    </row>
    <row r="10">
      <c r="A10" s="7"/>
      <c r="B10" s="7"/>
      <c r="C10" s="23"/>
    </row>
    <row r="11">
      <c r="B11" s="7"/>
      <c r="C11" s="23"/>
    </row>
    <row r="12">
      <c r="B12" s="7"/>
      <c r="C12" s="23"/>
    </row>
    <row r="13">
      <c r="A13" s="7"/>
      <c r="B13" s="7"/>
      <c r="C13" s="23"/>
    </row>
    <row r="14">
      <c r="A14" s="7"/>
      <c r="B14" s="7"/>
      <c r="C14" s="23"/>
      <c r="J14" s="7"/>
    </row>
    <row r="15">
      <c r="B15" s="7"/>
      <c r="C15" s="23"/>
      <c r="J15" s="7"/>
    </row>
    <row r="16">
      <c r="B16" s="7"/>
      <c r="C16" s="23"/>
      <c r="J16" s="7"/>
    </row>
    <row r="17">
      <c r="B17" s="7"/>
      <c r="C17" s="23"/>
      <c r="J17" s="7"/>
    </row>
    <row r="18">
      <c r="A18" s="7"/>
      <c r="B18" s="7"/>
      <c r="C18" s="23"/>
      <c r="J18" s="7"/>
    </row>
    <row r="19">
      <c r="B19" s="7"/>
      <c r="C19" s="23"/>
      <c r="H19" s="7"/>
      <c r="I19" s="7"/>
    </row>
    <row r="20">
      <c r="H20" s="7"/>
    </row>
    <row r="21">
      <c r="A21" s="7"/>
      <c r="D21" s="7"/>
      <c r="G21" s="7"/>
      <c r="H21" s="7"/>
    </row>
    <row r="22">
      <c r="A22" s="7"/>
      <c r="B22" s="7"/>
      <c r="D22" s="7"/>
      <c r="E22" s="7"/>
      <c r="G22" s="23"/>
      <c r="H22" s="7"/>
    </row>
    <row r="23">
      <c r="A23" s="7"/>
      <c r="B23" s="7"/>
      <c r="D23" s="7"/>
      <c r="E23" s="7"/>
      <c r="G23" s="23"/>
      <c r="H23" s="7"/>
    </row>
    <row r="24">
      <c r="A24" s="65"/>
      <c r="B24" s="65"/>
      <c r="D24" s="7"/>
      <c r="E24" s="7"/>
      <c r="G24" s="23"/>
    </row>
    <row r="25">
      <c r="A25" s="7"/>
      <c r="B25" s="7"/>
      <c r="D25" s="7"/>
      <c r="E25" s="7"/>
    </row>
    <row r="26">
      <c r="A26" s="7"/>
      <c r="B26" s="7"/>
      <c r="D26" s="7"/>
      <c r="E26" s="7"/>
    </row>
  </sheetData>
  <mergeCells count="1">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3" t="s">
        <v>195</v>
      </c>
    </row>
    <row r="2">
      <c r="A2" s="66" t="s">
        <v>196</v>
      </c>
    </row>
    <row r="3">
      <c r="A3" s="7"/>
    </row>
    <row r="4">
      <c r="A4" s="67" t="s">
        <v>197</v>
      </c>
    </row>
    <row r="5">
      <c r="A5" s="68" t="s">
        <v>198</v>
      </c>
    </row>
    <row r="6">
      <c r="A6" s="7"/>
    </row>
    <row r="7">
      <c r="A7" s="7"/>
    </row>
    <row r="8">
      <c r="A8" s="28"/>
    </row>
  </sheetData>
  <hyperlinks>
    <hyperlink r:id="rId1" ref="A2"/>
    <hyperlink r:id="rId2" ref="A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62" t="s">
        <v>199</v>
      </c>
    </row>
    <row r="2">
      <c r="A2" s="7" t="s">
        <v>200</v>
      </c>
    </row>
    <row r="4">
      <c r="A4" s="63" t="s">
        <v>195</v>
      </c>
    </row>
    <row r="5">
      <c r="A5" s="7" t="s">
        <v>201</v>
      </c>
    </row>
    <row r="7">
      <c r="A7" s="64" t="s">
        <v>202</v>
      </c>
    </row>
    <row r="8">
      <c r="A8" s="7" t="s">
        <v>203</v>
      </c>
    </row>
  </sheetData>
  <drawing r:id="rId1"/>
</worksheet>
</file>